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5200" windowHeight="11370" activeTab="6"/>
  </bookViews>
  <sheets>
    <sheet name="1-Tot-données" sheetId="1" r:id="rId1"/>
    <sheet name="2-Tot-graph" sheetId="3" r:id="rId2"/>
    <sheet name="3-Otex-Tot" sheetId="4" r:id="rId3"/>
    <sheet name="4-Otex-01-02" sheetId="5" r:id="rId4"/>
    <sheet name="4-Otex-03-04" sheetId="6" r:id="rId5"/>
    <sheet name="4-Otex-05-06" sheetId="7" r:id="rId6"/>
    <sheet name="An8-Source-MSA" sheetId="2" r:id="rId7"/>
  </sheets>
  <externalReferences>
    <externalReference r:id="rId8"/>
    <externalReference r:id="rId9"/>
    <externalReference r:id="rId10"/>
  </externalReferences>
  <definedNames>
    <definedName name="_1Excel_BuiltIn_Print_Titles_3_1" localSheetId="2">[1]réduc2000!#REF!</definedName>
    <definedName name="_1Excel_BuiltIn_Print_Titles_3_1" localSheetId="4">[1]réduc2000!#REF!</definedName>
    <definedName name="_1Excel_BuiltIn_Print_Titles_3_1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4">[2]réduc2000!#REF!</definedName>
    <definedName name="Excel_BuiltIn_Print_Area_3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4">#REF!</definedName>
    <definedName name="Excel_BuiltIn_Print_Area_9">#REF!</definedName>
    <definedName name="Excel_BuiltIn_Print_Area_9_12" localSheetId="2">[2]SérEmplSalP!#REF!</definedName>
    <definedName name="Excel_BuiltIn_Print_Area_9_12" localSheetId="4">[2]SérEmplSalP!#REF!</definedName>
    <definedName name="Excel_BuiltIn_Print_Area_9_12">[2]SérEmplSalP!#REF!</definedName>
    <definedName name="Excel_BuiltIn_Print_Area_9_13" localSheetId="2">[2]SérContrSalP!#REF!</definedName>
    <definedName name="Excel_BuiltIn_Print_Area_9_13" localSheetId="4">[2]SérContrSalP!#REF!</definedName>
    <definedName name="Excel_BuiltIn_Print_Area_9_13">[2]SérContrSalP!#REF!</definedName>
    <definedName name="Excel_BuiltIn_Print_Area_9_14" localSheetId="2">[2]SérEtpSalP!#REF!</definedName>
    <definedName name="Excel_BuiltIn_Print_Area_9_14" localSheetId="4">[2]SérEtpSalP!#REF!</definedName>
    <definedName name="Excel_BuiltIn_Print_Area_9_14">[2]SérEtpSalP!#REF!</definedName>
    <definedName name="Excel_BuiltIn_Print_Area_9_15" localSheetId="2">[2]SérContrSais!#REF!</definedName>
    <definedName name="Excel_BuiltIn_Print_Area_9_15" localSheetId="4">[2]SérContrSais!#REF!</definedName>
    <definedName name="Excel_BuiltIn_Print_Area_9_15">[2]SérContrSais!#REF!</definedName>
    <definedName name="Excel_BuiltIn_Print_Area_9_16" localSheetId="2">[2]SérEtpTot!#REF!</definedName>
    <definedName name="Excel_BuiltIn_Print_Area_9_16" localSheetId="4">[2]SérEtpTot!#REF!</definedName>
    <definedName name="Excel_BuiltIn_Print_Area_9_16">[2]SérEtpTot!#REF!</definedName>
    <definedName name="Excel_BuiltIn_Print_Area_9_17" localSheetId="2">[2]SérEtpSais!#REF!</definedName>
    <definedName name="Excel_BuiltIn_Print_Area_9_17" localSheetId="4">[2]SérEtpSais!#REF!</definedName>
    <definedName name="Excel_BuiltIn_Print_Area_9_17">[2]SérEtpSais!#REF!</definedName>
    <definedName name="Excel_BuiltIn_Print_Area_9_18" localSheetId="2">[2]RécEvoSérSalP!#REF!</definedName>
    <definedName name="Excel_BuiltIn_Print_Area_9_18" localSheetId="4">[2]RécEvoSérSalP!#REF!</definedName>
    <definedName name="Excel_BuiltIn_Print_Area_9_18">[2]RécEvoSérSalP!#REF!</definedName>
    <definedName name="Excel_BuiltIn_Print_Area_9_19" localSheetId="2">[2]RécEvoSérSais!#REF!</definedName>
    <definedName name="Excel_BuiltIn_Print_Area_9_19" localSheetId="4">[2]RécEvoSérSais!#REF!</definedName>
    <definedName name="Excel_BuiltIn_Print_Area_9_19">[2]RécEvoSérSais!#REF!</definedName>
    <definedName name="Excel_BuiltIn_Print_Area_9_20" localSheetId="2">[2]RécEvoEtp!#REF!</definedName>
    <definedName name="Excel_BuiltIn_Print_Area_9_20" localSheetId="4">[2]RécEvoEtp!#REF!</definedName>
    <definedName name="Excel_BuiltIn_Print_Area_9_20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4">[3]réduc2000!#REF!</definedName>
    <definedName name="excel_titles">[3]réduc2000!#REF!</definedName>
    <definedName name="_xlnm.Print_Area" localSheetId="0">'1-Tot-données'!$A$1:$N$62</definedName>
    <definedName name="_xlnm.Print_Area" localSheetId="1">'2-Tot-graph'!$B$2:$P$61</definedName>
    <definedName name="_xlnm.Print_Area" localSheetId="2">'3-Otex-Tot'!$B$1:$U$66</definedName>
    <definedName name="_xlnm.Print_Area" localSheetId="3">'4-Otex-01-02'!$B$1:$Z$76</definedName>
    <definedName name="_xlnm.Print_Area" localSheetId="4">'4-Otex-03-04'!$B$1:$Z$76</definedName>
    <definedName name="_xlnm.Print_Area" localSheetId="5">'4-Otex-05-06'!$B$1:$Z$76</definedName>
    <definedName name="_xlnm.Print_Area" localSheetId="6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R1" authorId="0" shapeId="0">
      <text>
        <r>
          <rPr>
            <b/>
            <sz val="9"/>
            <color indexed="81"/>
            <rFont val="Tahoma"/>
            <family val="2"/>
          </rPr>
          <t>Grisé jaune</t>
        </r>
        <r>
          <rPr>
            <sz val="9"/>
            <color indexed="81"/>
            <rFont val="Tahoma"/>
            <family val="2"/>
          </rPr>
          <t xml:space="preserve">, formule de lien avec fichier reg1 ou reg2 de l'année précédente 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 xml:space="preserve">, lien sur ce fichier avec une donnée du feuillet 1-Tot-données
Grisé </t>
        </r>
        <r>
          <rPr>
            <b/>
            <sz val="9"/>
            <color indexed="11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tx fém - ages moy lien avec fichier rég /Otex baea2014 (car sur reg sans les Otex, Cjts et AAns étaient confondus)</t>
        </r>
      </text>
    </commen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3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4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sharedStrings.xml><?xml version="1.0" encoding="utf-8"?>
<sst xmlns="http://schemas.openxmlformats.org/spreadsheetml/2006/main" count="900" uniqueCount="245">
  <si>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</si>
  <si>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</si>
  <si>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</si>
  <si>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</si>
  <si>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</si>
  <si>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</si>
  <si>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</si>
  <si>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</si>
  <si>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</si>
  <si>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</si>
  <si>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</si>
  <si>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</si>
  <si>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</si>
  <si>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</si>
  <si>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</si>
  <si>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</si>
  <si>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</si>
  <si>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</si>
  <si>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</si>
  <si>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</si>
  <si>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</si>
  <si>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</si>
  <si>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</si>
  <si>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</si>
  <si>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</si>
  <si>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</si>
  <si>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</si>
  <si>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</si>
  <si>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</si>
  <si>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</si>
  <si>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</si>
  <si>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</si>
  <si>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</si>
  <si>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</si>
  <si>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</si>
  <si>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</si>
  <si>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</si>
  <si>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</si>
  <si>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</si>
  <si>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</si>
  <si>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</si>
  <si>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</si>
  <si>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</si>
  <si>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</si>
  <si>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</si>
  <si>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</si>
  <si>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</si>
  <si>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</si>
  <si>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</si>
  <si>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</si>
  <si>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</si>
  <si>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</si>
  <si>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</si>
  <si>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</si>
  <si>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</si>
  <si>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</si>
  <si>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</si>
  <si>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</si>
  <si>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</si>
  <si>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</si>
  <si>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</si>
  <si>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</si>
  <si>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</si>
  <si>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</si>
  <si>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r>
      <t>Nombre d'ETP</t>
    </r>
    <r>
      <rPr>
        <b/>
        <sz val="10"/>
        <color indexed="10"/>
        <rFont val="Arial"/>
        <family val="2"/>
      </rPr>
      <t>*</t>
    </r>
  </si>
  <si>
    <r>
      <t>Nombre d'emplois</t>
    </r>
    <r>
      <rPr>
        <b/>
        <sz val="10"/>
        <color indexed="57"/>
        <rFont val="Arial"/>
        <family val="2"/>
      </rPr>
      <t>**</t>
    </r>
  </si>
  <si>
    <t>dont l'emploi non permanent</t>
  </si>
  <si>
    <r>
      <t>Nombre de contrats</t>
    </r>
    <r>
      <rPr>
        <b/>
        <sz val="10"/>
        <color indexed="10"/>
        <rFont val="Arial"/>
        <family val="2"/>
      </rPr>
      <t>*</t>
    </r>
    <r>
      <rPr>
        <b/>
        <sz val="10"/>
        <color indexed="16"/>
        <rFont val="Arial"/>
        <family val="2"/>
      </rPr>
      <t xml:space="preserve"> </t>
    </r>
    <r>
      <rPr>
        <b/>
        <sz val="10"/>
        <color indexed="57"/>
        <rFont val="Arial"/>
        <family val="2"/>
      </rPr>
      <t>**</t>
    </r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</si>
  <si>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</si>
  <si>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</si>
  <si>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</si>
  <si>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</si>
  <si>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</si>
  <si>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</si>
  <si>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</si>
  <si>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</si>
  <si>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</si>
  <si>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</si>
  <si>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</si>
  <si>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</si>
  <si>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</si>
  <si>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</si>
  <si>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</si>
  <si>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</si>
  <si>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</si>
  <si>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</si>
  <si>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</si>
  <si>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</si>
  <si>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</si>
  <si>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</si>
  <si>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</si>
  <si>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</si>
  <si>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</si>
  <si>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</si>
  <si>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</si>
  <si>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</si>
  <si>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</si>
  <si>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</si>
  <si>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</si>
  <si>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</si>
  <si>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</si>
  <si>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</si>
  <si>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</si>
  <si>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</si>
  <si>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</si>
  <si>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</si>
  <si>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</si>
  <si>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</si>
  <si>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</si>
  <si>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</si>
  <si>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</si>
  <si>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</si>
  <si>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</si>
  <si>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</si>
  <si>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</si>
  <si>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</si>
  <si>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</si>
  <si>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</si>
  <si>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</si>
  <si>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</si>
  <si>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</si>
  <si>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</si>
  <si>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</si>
  <si>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</si>
  <si>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</si>
  <si>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</si>
  <si>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</si>
  <si>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</si>
  <si>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</si>
  <si>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</si>
  <si>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</si>
  <si>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</si>
  <si>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</si>
  <si>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</si>
  <si>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</si>
  <si>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</si>
  <si>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</si>
  <si>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</si>
  <si>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</si>
  <si>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</si>
  <si>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</si>
  <si>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</si>
  <si>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</si>
  <si>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</si>
  <si>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</si>
  <si>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</si>
  <si>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</si>
  <si>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</si>
  <si>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</si>
  <si>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</si>
  <si>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</si>
  <si>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</si>
  <si>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</si>
  <si>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</si>
  <si>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</si>
  <si>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</si>
  <si>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</si>
  <si>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</si>
  <si>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</si>
  <si>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</si>
  <si>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</si>
  <si>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</si>
  <si>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</si>
  <si>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</si>
  <si>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</si>
  <si>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</si>
  <si>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</si>
  <si>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</si>
  <si>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</si>
  <si>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t>(1) Liste détaillée des Otex en annexe 4</t>
  </si>
  <si>
    <t>(2) Par région, seules les OTEX prépondérantes sont retenues.</t>
  </si>
  <si>
    <r>
      <t xml:space="preserve">Liste des Otex retenues </t>
    </r>
    <r>
      <rPr>
        <sz val="9"/>
        <rFont val="Arial"/>
        <family val="2"/>
      </rPr>
      <t>(1) (2)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</si>
  <si>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</si>
  <si>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</si>
  <si>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</si>
  <si>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</si>
  <si>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</si>
  <si>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5 : Emploi salarié - Personne et UTA</t>
  </si>
  <si>
    <t>Graphique 7 : Chefs et coexploitants - Nombre de personnes</t>
  </si>
  <si>
    <t>Graphique 9 : Pyramide des ages (via importation SPSS)</t>
  </si>
  <si>
    <t>Graphique 10 : répartition de CE et coexpl. Entre statut ind. Et Gaec ou société</t>
  </si>
  <si>
    <t>04 - R24 Centre-Val de Loire</t>
  </si>
  <si>
    <t xml:space="preserve">2017/2016
valeur     %   </t>
  </si>
  <si>
    <t>2015
rappel</t>
  </si>
  <si>
    <t>ns</t>
  </si>
  <si>
    <t xml:space="preserve">2018/2017
valeur     %   </t>
  </si>
  <si>
    <t>Graphique 8 :  MO permanente - Tx féminisation</t>
  </si>
  <si>
    <t>vérif. Salper</t>
  </si>
  <si>
    <t>vérif. CE Coex</t>
  </si>
  <si>
    <t>vérif. Tot sal UTA</t>
  </si>
  <si>
    <t>vérif.2 Tot sal UTA</t>
  </si>
  <si>
    <t>Relecture code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</si>
  <si>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</si>
  <si>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</si>
  <si>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</si>
  <si>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2020
estimé</t>
  </si>
  <si>
    <t>2020pr</t>
  </si>
  <si>
    <t xml:space="preserve">2019/2018 (1)
valeur     %   </t>
  </si>
  <si>
    <t>BAEA 2020/2019 estimé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</si>
  <si>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</si>
  <si>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</si>
  <si>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</si>
  <si>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</si>
  <si>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</si>
  <si>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</si>
  <si>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</si>
  <si>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</si>
  <si>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</si>
  <si>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</si>
  <si>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</si>
  <si>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</si>
  <si>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2020e</t>
  </si>
  <si>
    <t>Eff. 2019</t>
  </si>
  <si>
    <t>UTA 2019</t>
  </si>
  <si>
    <t>2019-2010</t>
  </si>
  <si>
    <t>rappel 2018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</si>
  <si>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</si>
  <si>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</si>
  <si>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</si>
  <si>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</si>
  <si>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</si>
  <si>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</si>
  <si>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</si>
  <si>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</si>
  <si>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</si>
  <si>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</si>
  <si>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</si>
  <si>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</si>
  <si>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</si>
  <si>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</si>
  <si>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t>2019 /2010
moy. annuelle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</si>
  <si>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</si>
  <si>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</si>
  <si>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</si>
  <si>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>2019/
  2010</t>
    </r>
    <r>
      <rPr>
        <sz val="9"/>
        <rFont val="Arial"/>
        <family val="2"/>
      </rPr>
      <t xml:space="preserve"> (1)</t>
    </r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</si>
  <si>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</si>
  <si>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</si>
  <si>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</si>
  <si>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Bovins viande</t>
  </si>
  <si>
    <t>Emploi agricole en UTA : Fleurs, horticulture diverse</t>
  </si>
  <si>
    <t>Emploi agricole en UTA : Viticulture</t>
  </si>
  <si>
    <t>Emploi agricole en UTA : Autres grandes cultures</t>
  </si>
  <si>
    <t>Emploi agricole en UTA : Céréales et Oléoprotéagineux</t>
  </si>
  <si>
    <t>Emploi agricole en UTA : Polyculture, polyélevage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</si>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</sst>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0%"/>
    <numFmt numFmtId="181" formatCode="\+0.0;\-0.0"/>
    <numFmt numFmtId="182" formatCode="0.00&quot; ans&quot;"/>
    <numFmt numFmtId="183" formatCode="0.000&quot; ans&quot;"/>
  </numFmts>
  <fonts count="8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10"/>
      <color indexed="57"/>
      <name val="Arial"/>
      <family val="2"/>
    </font>
    <font>
      <b/>
      <sz val="10"/>
      <color indexed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9"/>
      <color indexed="11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sz val="9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9"/>
      <color rgb="FF007600"/>
      <name val="Arial"/>
      <family val="2"/>
    </font>
    <font>
      <b/>
      <i/>
      <sz val="8"/>
      <color rgb="FF007600"/>
      <name val="Arial"/>
      <family val="2"/>
    </font>
    <font>
      <b/>
      <sz val="8"/>
      <color rgb="FF0076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9"/>
      <color indexed="17"/>
      <name val="Tahoma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1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7" fillId="0" borderId="0"/>
  </cellStyleXfs>
  <cellXfs count="1286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7" fillId="0" borderId="59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0" fontId="4" fillId="0" borderId="80" xfId="1" applyFont="1" applyFill="1" applyBorder="1" applyAlignment="1">
      <alignment horizontal="center" vertical="center"/>
    </xf>
    <xf numFmtId="3" fontId="5" fillId="9" borderId="80" xfId="1" applyNumberFormat="1" applyFont="1" applyFill="1" applyBorder="1" applyAlignment="1">
      <alignment vertical="center"/>
    </xf>
    <xf numFmtId="170" fontId="5" fillId="9" borderId="80" xfId="1" applyNumberFormat="1" applyFont="1" applyFill="1" applyBorder="1" applyAlignment="1">
      <alignment horizontal="center" vertical="center" wrapText="1"/>
    </xf>
    <xf numFmtId="171" fontId="5" fillId="9" borderId="80" xfId="1" applyNumberFormat="1" applyFont="1" applyFill="1" applyBorder="1" applyAlignment="1">
      <alignment horizontal="center" vertical="center" wrapText="1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/>
    </xf>
    <xf numFmtId="3" fontId="5" fillId="9" borderId="90" xfId="1" applyNumberFormat="1" applyFont="1" applyFill="1" applyBorder="1" applyAlignment="1">
      <alignment horizontal="right" vertical="center"/>
    </xf>
    <xf numFmtId="171" fontId="5" fillId="9" borderId="90" xfId="1" applyNumberFormat="1" applyFont="1" applyFill="1" applyBorder="1" applyAlignment="1">
      <alignment horizontal="center" vertical="center" wrapText="1"/>
    </xf>
    <xf numFmtId="164" fontId="5" fillId="9" borderId="90" xfId="1" applyNumberFormat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3" xfId="1" applyFont="1" applyFill="1" applyBorder="1" applyAlignment="1">
      <alignment horizontal="center" vertical="center" wrapText="1"/>
    </xf>
    <xf numFmtId="3" fontId="5" fillId="9" borderId="93" xfId="1" applyNumberFormat="1" applyFont="1" applyFill="1" applyBorder="1" applyAlignment="1">
      <alignment horizontal="right" vertical="center"/>
    </xf>
    <xf numFmtId="171" fontId="5" fillId="9" borderId="93" xfId="1" applyNumberFormat="1" applyFont="1" applyFill="1" applyBorder="1" applyAlignment="1">
      <alignment horizontal="center" vertical="center" wrapText="1"/>
    </xf>
    <xf numFmtId="164" fontId="5" fillId="9" borderId="93" xfId="1" applyNumberFormat="1" applyFont="1" applyFill="1" applyBorder="1" applyAlignment="1">
      <alignment horizontal="center" vertical="center" wrapText="1"/>
    </xf>
    <xf numFmtId="0" fontId="4" fillId="0" borderId="95" xfId="1" applyFont="1" applyFill="1" applyBorder="1" applyAlignment="1">
      <alignment horizontal="center" vertical="center"/>
    </xf>
    <xf numFmtId="3" fontId="5" fillId="9" borderId="95" xfId="1" applyNumberFormat="1" applyFont="1" applyFill="1" applyBorder="1" applyAlignment="1">
      <alignment vertical="center"/>
    </xf>
    <xf numFmtId="171" fontId="5" fillId="9" borderId="95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/>
    </xf>
    <xf numFmtId="0" fontId="9" fillId="0" borderId="90" xfId="1" applyFont="1" applyFill="1" applyBorder="1" applyAlignment="1">
      <alignment horizontal="center" vertical="center"/>
    </xf>
    <xf numFmtId="3" fontId="4" fillId="9" borderId="90" xfId="1" applyNumberFormat="1" applyFont="1" applyFill="1" applyBorder="1" applyAlignment="1">
      <alignment horizontal="right" vertical="center" wrapText="1"/>
    </xf>
    <xf numFmtId="171" fontId="4" fillId="9" borderId="90" xfId="1" applyNumberFormat="1" applyFont="1" applyFill="1" applyBorder="1" applyAlignment="1">
      <alignment horizontal="right" vertical="center" wrapText="1"/>
    </xf>
    <xf numFmtId="164" fontId="4" fillId="9" borderId="90" xfId="1" applyNumberFormat="1" applyFont="1" applyFill="1" applyBorder="1" applyAlignment="1">
      <alignment horizontal="right" vertical="center" wrapText="1"/>
    </xf>
    <xf numFmtId="0" fontId="9" fillId="0" borderId="90" xfId="1" applyFont="1" applyFill="1" applyBorder="1" applyAlignment="1">
      <alignment horizontal="left" vertical="center" indent="2"/>
    </xf>
    <xf numFmtId="3" fontId="22" fillId="9" borderId="90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25" fillId="0" borderId="80" xfId="1" applyFont="1" applyFill="1" applyBorder="1" applyAlignment="1">
      <alignment horizontal="left" vertical="center"/>
    </xf>
    <xf numFmtId="0" fontId="25" fillId="0" borderId="90" xfId="1" applyFont="1" applyFill="1" applyBorder="1" applyAlignment="1">
      <alignment horizontal="left" vertical="center"/>
    </xf>
    <xf numFmtId="0" fontId="38" fillId="0" borderId="90" xfId="1" applyFont="1" applyFill="1" applyBorder="1" applyAlignment="1">
      <alignment horizontal="left" vertical="center"/>
    </xf>
    <xf numFmtId="0" fontId="4" fillId="0" borderId="93" xfId="1" applyFont="1" applyFill="1" applyBorder="1" applyAlignment="1">
      <alignment horizontal="center" vertical="center"/>
    </xf>
    <xf numFmtId="3" fontId="5" fillId="9" borderId="93" xfId="1" applyNumberFormat="1" applyFont="1" applyFill="1" applyBorder="1" applyAlignment="1">
      <alignment horizontal="right" vertical="center" wrapText="1"/>
    </xf>
    <xf numFmtId="171" fontId="5" fillId="9" borderId="93" xfId="1" applyNumberFormat="1" applyFont="1" applyFill="1" applyBorder="1" applyAlignment="1">
      <alignment horizontal="right" vertical="center" wrapText="1"/>
    </xf>
    <xf numFmtId="164" fontId="5" fillId="9" borderId="93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3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4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5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9" fillId="0" borderId="101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5" fontId="8" fillId="0" borderId="3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 wrapText="1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7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6" borderId="98" xfId="1" applyNumberFormat="1" applyFont="1" applyFill="1" applyBorder="1" applyAlignment="1">
      <alignment horizontal="center" vertical="center" wrapText="1"/>
    </xf>
    <xf numFmtId="1" fontId="5" fillId="0" borderId="99" xfId="1" applyNumberFormat="1" applyFont="1" applyFill="1" applyBorder="1" applyAlignment="1">
      <alignment horizontal="center" vertical="center" wrapText="1"/>
    </xf>
    <xf numFmtId="1" fontId="5" fillId="6" borderId="99" xfId="1" applyNumberFormat="1" applyFont="1" applyFill="1" applyBorder="1" applyAlignment="1">
      <alignment horizontal="center" vertical="center" wrapText="1"/>
    </xf>
    <xf numFmtId="3" fontId="49" fillId="0" borderId="61" xfId="1" applyNumberFormat="1" applyFont="1" applyBorder="1" applyAlignment="1">
      <alignment horizontal="center" vertical="center" wrapText="1"/>
    </xf>
    <xf numFmtId="174" fontId="5" fillId="8" borderId="114" xfId="1" applyNumberFormat="1" applyFont="1" applyFill="1" applyBorder="1" applyAlignment="1">
      <alignment horizontal="center" vertical="center" wrapText="1"/>
    </xf>
    <xf numFmtId="3" fontId="5" fillId="7" borderId="115" xfId="1" applyNumberFormat="1" applyFont="1" applyFill="1" applyBorder="1" applyAlignment="1">
      <alignment horizontal="center" vertical="center" wrapText="1"/>
    </xf>
    <xf numFmtId="3" fontId="5" fillId="7" borderId="116" xfId="1" applyNumberFormat="1" applyFont="1" applyFill="1" applyBorder="1" applyAlignment="1">
      <alignment horizontal="center" vertical="center"/>
    </xf>
    <xf numFmtId="3" fontId="5" fillId="7" borderId="47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7" xfId="1" applyNumberFormat="1" applyFont="1" applyFill="1" applyBorder="1" applyAlignment="1">
      <alignment horizontal="center" vertical="center" wrapText="1"/>
    </xf>
    <xf numFmtId="3" fontId="49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5" fillId="7" borderId="105" xfId="1" applyNumberFormat="1" applyFont="1" applyFill="1" applyBorder="1" applyAlignment="1">
      <alignment horizontal="center" vertical="center" wrapText="1"/>
    </xf>
    <xf numFmtId="3" fontId="5" fillId="7" borderId="37" xfId="1" applyNumberFormat="1" applyFont="1" applyFill="1" applyBorder="1" applyAlignment="1">
      <alignment horizontal="center" vertical="center"/>
    </xf>
    <xf numFmtId="3" fontId="5" fillId="7" borderId="37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5" fillId="7" borderId="118" xfId="1" applyNumberFormat="1" applyFont="1" applyFill="1" applyBorder="1" applyAlignment="1">
      <alignment horizontal="center" vertical="center" wrapText="1"/>
    </xf>
    <xf numFmtId="3" fontId="5" fillId="7" borderId="43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19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50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51" fillId="0" borderId="0" xfId="1" applyFont="1" applyFill="1"/>
    <xf numFmtId="176" fontId="52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5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7" fillId="0" borderId="65" xfId="1" applyFont="1" applyFill="1" applyBorder="1" applyAlignment="1">
      <alignment horizontal="left" vertical="center" indent="1"/>
    </xf>
    <xf numFmtId="1" fontId="15" fillId="6" borderId="98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indent="1"/>
    </xf>
    <xf numFmtId="3" fontId="53" fillId="0" borderId="120" xfId="1" applyNumberFormat="1" applyFont="1" applyFill="1" applyBorder="1" applyAlignment="1">
      <alignment horizontal="center" vertical="center" wrapText="1"/>
    </xf>
    <xf numFmtId="3" fontId="53" fillId="0" borderId="121" xfId="1" applyNumberFormat="1" applyFont="1" applyFill="1" applyBorder="1" applyAlignment="1">
      <alignment horizontal="center" vertical="center" wrapText="1"/>
    </xf>
    <xf numFmtId="3" fontId="53" fillId="0" borderId="122" xfId="1" applyNumberFormat="1" applyFont="1" applyFill="1" applyBorder="1" applyAlignment="1">
      <alignment horizontal="center" vertical="center" wrapText="1"/>
    </xf>
    <xf numFmtId="3" fontId="53" fillId="0" borderId="12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3" fontId="5" fillId="7" borderId="47" xfId="1" applyNumberFormat="1" applyFont="1" applyFill="1" applyBorder="1" applyAlignment="1">
      <alignment horizontal="center" vertical="center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6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4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3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4" xfId="1" applyFont="1" applyFill="1" applyBorder="1"/>
    <xf numFmtId="1" fontId="9" fillId="0" borderId="98" xfId="1" applyNumberFormat="1" applyFont="1" applyFill="1" applyBorder="1" applyAlignment="1">
      <alignment horizontal="center" vertical="center" wrapText="1"/>
    </xf>
    <xf numFmtId="1" fontId="9" fillId="0" borderId="99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0" fontId="15" fillId="0" borderId="125" xfId="1" applyFont="1" applyFill="1" applyBorder="1" applyAlignment="1">
      <alignment horizontal="left" vertical="center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6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8" fontId="55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3" fontId="58" fillId="2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9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8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9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60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61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0" xfId="0" applyFont="1" applyBorder="1" applyAlignment="1">
      <alignment vertical="center"/>
    </xf>
    <xf numFmtId="0" fontId="1" fillId="0" borderId="90" xfId="0" applyFont="1" applyBorder="1"/>
    <xf numFmtId="3" fontId="1" fillId="0" borderId="90" xfId="0" applyNumberFormat="1" applyFont="1" applyFill="1" applyBorder="1" applyAlignment="1">
      <alignment horizontal="right" vertical="center"/>
    </xf>
    <xf numFmtId="170" fontId="4" fillId="0" borderId="9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4" fillId="0" borderId="0" xfId="3" applyNumberFormat="1" applyFont="1" applyFill="1" applyBorder="1" applyAlignment="1">
      <alignment horizontal="center" vertical="center"/>
    </xf>
    <xf numFmtId="1" fontId="65" fillId="0" borderId="0" xfId="3" applyNumberFormat="1" applyFont="1" applyFill="1" applyBorder="1" applyAlignment="1">
      <alignment horizontal="left" vertical="center"/>
    </xf>
    <xf numFmtId="1" fontId="65" fillId="0" borderId="0" xfId="3" applyNumberFormat="1" applyFont="1" applyFill="1" applyBorder="1" applyAlignment="1">
      <alignment horizontal="left" vertical="center" indent="1"/>
    </xf>
    <xf numFmtId="0" fontId="47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3" fillId="18" borderId="90" xfId="3" applyNumberFormat="1" applyFont="1" applyFill="1" applyBorder="1" applyAlignment="1">
      <alignment horizontal="left" vertical="center"/>
    </xf>
    <xf numFmtId="1" fontId="63" fillId="6" borderId="90" xfId="3" applyNumberFormat="1" applyFont="1" applyFill="1" applyBorder="1" applyAlignment="1">
      <alignment horizontal="left" vertical="center"/>
    </xf>
    <xf numFmtId="1" fontId="62" fillId="21" borderId="90" xfId="3" applyNumberFormat="1" applyFont="1" applyFill="1" applyBorder="1" applyAlignment="1">
      <alignment horizontal="left" vertical="center"/>
    </xf>
    <xf numFmtId="1" fontId="63" fillId="20" borderId="90" xfId="3" applyNumberFormat="1" applyFont="1" applyFill="1" applyBorder="1" applyAlignment="1">
      <alignment horizontal="left" vertical="center"/>
    </xf>
    <xf numFmtId="1" fontId="62" fillId="17" borderId="90" xfId="3" applyNumberFormat="1" applyFont="1" applyFill="1" applyBorder="1" applyAlignment="1">
      <alignment horizontal="left" vertical="center"/>
    </xf>
    <xf numFmtId="1" fontId="62" fillId="19" borderId="90" xfId="3" applyNumberFormat="1" applyFont="1" applyFill="1" applyBorder="1" applyAlignment="1">
      <alignment horizontal="left" vertical="center"/>
    </xf>
    <xf numFmtId="1" fontId="17" fillId="12" borderId="90" xfId="3" applyNumberFormat="1" applyFont="1" applyFill="1" applyBorder="1" applyAlignment="1">
      <alignment horizontal="left" vertical="center"/>
    </xf>
    <xf numFmtId="1" fontId="5" fillId="1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62" fillId="15" borderId="90" xfId="3" applyNumberFormat="1" applyFont="1" applyFill="1" applyBorder="1" applyAlignment="1">
      <alignment horizontal="left" vertical="center"/>
    </xf>
    <xf numFmtId="1" fontId="63" fillId="2" borderId="90" xfId="3" applyNumberFormat="1" applyFont="1" applyFill="1" applyBorder="1" applyAlignment="1">
      <alignment horizontal="left" vertical="center"/>
    </xf>
    <xf numFmtId="1" fontId="62" fillId="5" borderId="90" xfId="3" applyNumberFormat="1" applyFont="1" applyFill="1" applyBorder="1" applyAlignment="1">
      <alignment horizontal="left" vertical="center"/>
    </xf>
    <xf numFmtId="1" fontId="5" fillId="7" borderId="90" xfId="3" applyNumberFormat="1" applyFont="1" applyFill="1" applyBorder="1" applyAlignment="1">
      <alignment horizontal="left" vertical="center"/>
    </xf>
    <xf numFmtId="1" fontId="63" fillId="16" borderId="9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3" fillId="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61" fillId="0" borderId="0" xfId="0" applyNumberFormat="1" applyFont="1" applyFill="1" applyBorder="1" applyAlignment="1">
      <alignment horizontal="left" vertical="center"/>
    </xf>
    <xf numFmtId="1" fontId="64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67" fillId="0" borderId="0" xfId="4" applyFill="1"/>
    <xf numFmtId="0" fontId="67" fillId="0" borderId="0" xfId="4"/>
    <xf numFmtId="3" fontId="9" fillId="0" borderId="0" xfId="4" applyNumberFormat="1" applyFont="1" applyFill="1" applyAlignment="1"/>
    <xf numFmtId="0" fontId="2" fillId="0" borderId="0" xfId="4" applyFont="1" applyFill="1" applyBorder="1" applyAlignment="1">
      <alignment vertical="center"/>
    </xf>
    <xf numFmtId="0" fontId="67" fillId="0" borderId="0" xfId="4" applyFill="1" applyAlignment="1"/>
    <xf numFmtId="0" fontId="68" fillId="0" borderId="0" xfId="4" applyFont="1" applyFill="1" applyBorder="1" applyAlignment="1">
      <alignment vertical="center"/>
    </xf>
    <xf numFmtId="3" fontId="2" fillId="0" borderId="0" xfId="4" applyNumberFormat="1" applyFont="1" applyFill="1" applyBorder="1" applyAlignment="1">
      <alignment vertical="center"/>
    </xf>
    <xf numFmtId="0" fontId="67" fillId="0" borderId="0" xfId="4" applyAlignment="1">
      <alignment vertical="center"/>
    </xf>
    <xf numFmtId="0" fontId="67" fillId="0" borderId="0" xfId="4" applyBorder="1" applyAlignment="1">
      <alignment vertical="center"/>
    </xf>
    <xf numFmtId="0" fontId="67" fillId="0" borderId="0" xfId="4" applyBorder="1"/>
    <xf numFmtId="0" fontId="67" fillId="0" borderId="0" xfId="4" applyAlignment="1"/>
    <xf numFmtId="3" fontId="1" fillId="0" borderId="0" xfId="4" applyNumberFormat="1" applyFont="1" applyFill="1" applyBorder="1" applyAlignment="1">
      <alignment horizontal="center" vertical="center" wrapText="1"/>
    </xf>
    <xf numFmtId="3" fontId="51" fillId="0" borderId="0" xfId="4" applyNumberFormat="1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right" vertical="center"/>
    </xf>
    <xf numFmtId="0" fontId="15" fillId="0" borderId="0" xfId="4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indent="1"/>
    </xf>
    <xf numFmtId="0" fontId="48" fillId="0" borderId="0" xfId="2" applyFont="1" applyFill="1" applyBorder="1" applyAlignment="1">
      <alignment horizontal="left" vertical="center"/>
    </xf>
    <xf numFmtId="3" fontId="48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67" fillId="0" borderId="0" xfId="4" applyNumberForma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48" fillId="0" borderId="65" xfId="2" applyFont="1" applyFill="1" applyBorder="1" applyAlignment="1">
      <alignment horizontal="left" vertical="center"/>
    </xf>
    <xf numFmtId="1" fontId="9" fillId="0" borderId="98" xfId="2" applyNumberFormat="1" applyFont="1" applyFill="1" applyBorder="1" applyAlignment="1">
      <alignment horizontal="center" vertical="center" wrapText="1"/>
    </xf>
    <xf numFmtId="1" fontId="9" fillId="0" borderId="99" xfId="2" applyNumberFormat="1" applyFont="1" applyFill="1" applyBorder="1" applyAlignment="1">
      <alignment horizontal="center" vertical="center" wrapText="1"/>
    </xf>
    <xf numFmtId="0" fontId="9" fillId="0" borderId="99" xfId="4" applyFont="1" applyFill="1" applyBorder="1" applyAlignment="1">
      <alignment horizontal="center" vertical="center"/>
    </xf>
    <xf numFmtId="0" fontId="9" fillId="0" borderId="100" xfId="4" applyFont="1" applyFill="1" applyBorder="1" applyAlignment="1">
      <alignment horizontal="center" vertical="center"/>
    </xf>
    <xf numFmtId="0" fontId="6" fillId="0" borderId="86" xfId="4" applyFont="1" applyFill="1" applyBorder="1" applyAlignment="1">
      <alignment horizontal="center" vertical="center"/>
    </xf>
    <xf numFmtId="3" fontId="9" fillId="0" borderId="131" xfId="4" applyNumberFormat="1" applyFont="1" applyFill="1" applyBorder="1" applyAlignment="1">
      <alignment horizontal="right" vertical="center"/>
    </xf>
    <xf numFmtId="166" fontId="21" fillId="0" borderId="131" xfId="4" applyNumberFormat="1" applyFont="1" applyFill="1" applyBorder="1" applyAlignment="1">
      <alignment horizontal="center" vertical="center"/>
    </xf>
    <xf numFmtId="3" fontId="9" fillId="0" borderId="85" xfId="4" applyNumberFormat="1" applyFont="1" applyFill="1" applyBorder="1" applyAlignment="1">
      <alignment horizontal="right" vertical="center"/>
    </xf>
    <xf numFmtId="179" fontId="9" fillId="0" borderId="131" xfId="4" applyNumberFormat="1" applyFont="1" applyFill="1" applyBorder="1" applyAlignment="1">
      <alignment horizontal="center" vertical="center"/>
    </xf>
    <xf numFmtId="3" fontId="9" fillId="0" borderId="132" xfId="4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>
      <alignment horizontal="center" vertical="center"/>
    </xf>
    <xf numFmtId="174" fontId="5" fillId="0" borderId="79" xfId="4" applyNumberFormat="1" applyFont="1" applyFill="1" applyBorder="1" applyAlignment="1">
      <alignment horizontal="left" vertical="center" wrapText="1" indent="1"/>
    </xf>
    <xf numFmtId="3" fontId="1" fillId="0" borderId="133" xfId="4" applyNumberFormat="1" applyFont="1" applyFill="1" applyBorder="1" applyAlignment="1">
      <alignment horizontal="center" vertical="center" wrapText="1"/>
    </xf>
    <xf numFmtId="3" fontId="5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center" vertical="center" wrapText="1"/>
    </xf>
    <xf numFmtId="0" fontId="30" fillId="0" borderId="24" xfId="4" applyFont="1" applyFill="1" applyBorder="1" applyAlignment="1">
      <alignment horizontal="left" vertical="center" indent="3"/>
    </xf>
    <xf numFmtId="0" fontId="67" fillId="0" borderId="25" xfId="4" applyFill="1" applyBorder="1" applyAlignment="1">
      <alignment horizontal="left" indent="1"/>
    </xf>
    <xf numFmtId="0" fontId="30" fillId="0" borderId="25" xfId="4" applyFont="1" applyFill="1" applyBorder="1" applyAlignment="1">
      <alignment horizontal="left" vertical="center" indent="1"/>
    </xf>
    <xf numFmtId="0" fontId="27" fillId="0" borderId="31" xfId="4" applyFont="1" applyFill="1" applyBorder="1" applyAlignment="1">
      <alignment horizontal="center" vertical="center"/>
    </xf>
    <xf numFmtId="3" fontId="30" fillId="0" borderId="47" xfId="4" applyNumberFormat="1" applyFont="1" applyFill="1" applyBorder="1" applyAlignment="1">
      <alignment horizontal="right" vertical="center"/>
    </xf>
    <xf numFmtId="179" fontId="30" fillId="0" borderId="47" xfId="4" applyNumberFormat="1" applyFont="1" applyFill="1" applyBorder="1" applyAlignment="1">
      <alignment horizontal="center" vertical="center"/>
    </xf>
    <xf numFmtId="3" fontId="30" fillId="0" borderId="30" xfId="4" applyNumberFormat="1" applyFont="1" applyFill="1" applyBorder="1" applyAlignment="1">
      <alignment horizontal="right" vertical="center"/>
    </xf>
    <xf numFmtId="3" fontId="30" fillId="0" borderId="117" xfId="4" applyNumberFormat="1" applyFont="1" applyFill="1" applyBorder="1" applyAlignment="1">
      <alignment horizontal="right" vertical="center"/>
    </xf>
    <xf numFmtId="166" fontId="30" fillId="0" borderId="0" xfId="4" applyNumberFormat="1" applyFont="1" applyFill="1" applyBorder="1" applyAlignment="1">
      <alignment horizontal="right" vertical="center"/>
    </xf>
    <xf numFmtId="174" fontId="5" fillId="0" borderId="17" xfId="4" applyNumberFormat="1" applyFont="1" applyFill="1" applyBorder="1" applyAlignment="1">
      <alignment horizontal="left" vertical="center" wrapText="1" indent="1"/>
    </xf>
    <xf numFmtId="3" fontId="1" fillId="0" borderId="6" xfId="4" applyNumberFormat="1" applyFont="1" applyFill="1" applyBorder="1" applyAlignment="1">
      <alignment horizontal="center" vertical="center" wrapText="1"/>
    </xf>
    <xf numFmtId="3" fontId="51" fillId="0" borderId="7" xfId="4" applyNumberFormat="1" applyFont="1" applyFill="1" applyBorder="1" applyAlignment="1">
      <alignment horizontal="center" vertical="center" wrapText="1"/>
    </xf>
    <xf numFmtId="3" fontId="1" fillId="0" borderId="7" xfId="4" applyNumberFormat="1" applyFont="1" applyFill="1" applyBorder="1" applyAlignment="1">
      <alignment horizontal="center" vertical="center" wrapText="1"/>
    </xf>
    <xf numFmtId="3" fontId="30" fillId="0" borderId="7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center" vertical="center" wrapText="1"/>
    </xf>
    <xf numFmtId="0" fontId="1" fillId="0" borderId="33" xfId="4" applyFont="1" applyFill="1" applyBorder="1" applyAlignment="1">
      <alignment horizontal="left" vertical="center" indent="1"/>
    </xf>
    <xf numFmtId="0" fontId="1" fillId="0" borderId="34" xfId="4" applyFont="1" applyFill="1" applyBorder="1" applyAlignment="1">
      <alignment horizontal="left" vertical="center" indent="1"/>
    </xf>
    <xf numFmtId="0" fontId="6" fillId="0" borderId="39" xfId="4" applyFont="1" applyFill="1" applyBorder="1" applyAlignment="1">
      <alignment horizontal="center" vertical="center"/>
    </xf>
    <xf numFmtId="3" fontId="1" fillId="0" borderId="37" xfId="4" applyNumberFormat="1" applyFont="1" applyFill="1" applyBorder="1" applyAlignment="1">
      <alignment horizontal="right" vertical="center"/>
    </xf>
    <xf numFmtId="179" fontId="1" fillId="0" borderId="37" xfId="4" applyNumberFormat="1" applyFont="1" applyFill="1" applyBorder="1" applyAlignment="1">
      <alignment horizontal="center" vertical="center"/>
    </xf>
    <xf numFmtId="3" fontId="1" fillId="0" borderId="38" xfId="4" applyNumberFormat="1" applyFont="1" applyFill="1" applyBorder="1" applyAlignment="1">
      <alignment horizontal="right" vertical="center"/>
    </xf>
    <xf numFmtId="3" fontId="1" fillId="0" borderId="106" xfId="4" applyNumberFormat="1" applyFont="1" applyFill="1" applyBorder="1" applyAlignment="1">
      <alignment horizontal="right" vertical="center"/>
    </xf>
    <xf numFmtId="0" fontId="1" fillId="0" borderId="41" xfId="4" applyFont="1" applyFill="1" applyBorder="1" applyAlignment="1">
      <alignment horizontal="left" vertical="center" indent="1"/>
    </xf>
    <xf numFmtId="0" fontId="1" fillId="0" borderId="42" xfId="4" applyFont="1" applyFill="1" applyBorder="1" applyAlignment="1">
      <alignment horizontal="left" vertical="center" indent="1"/>
    </xf>
    <xf numFmtId="0" fontId="6" fillId="0" borderId="45" xfId="4" applyFont="1" applyFill="1" applyBorder="1" applyAlignment="1">
      <alignment horizontal="center" vertical="center"/>
    </xf>
    <xf numFmtId="3" fontId="1" fillId="0" borderId="43" xfId="4" applyNumberFormat="1" applyFont="1" applyFill="1" applyBorder="1" applyAlignment="1">
      <alignment horizontal="right" vertical="center"/>
    </xf>
    <xf numFmtId="179" fontId="1" fillId="0" borderId="43" xfId="4" applyNumberFormat="1" applyFont="1" applyFill="1" applyBorder="1" applyAlignment="1">
      <alignment horizontal="center" vertical="center"/>
    </xf>
    <xf numFmtId="3" fontId="1" fillId="0" borderId="44" xfId="4" applyNumberFormat="1" applyFont="1" applyFill="1" applyBorder="1" applyAlignment="1">
      <alignment horizontal="right" vertical="center"/>
    </xf>
    <xf numFmtId="3" fontId="1" fillId="0" borderId="119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center" vertical="center"/>
    </xf>
    <xf numFmtId="3" fontId="1" fillId="0" borderId="7" xfId="4" applyNumberFormat="1" applyFont="1" applyFill="1" applyBorder="1" applyAlignment="1">
      <alignment horizontal="right" vertical="center"/>
    </xf>
    <xf numFmtId="0" fontId="5" fillId="0" borderId="17" xfId="4" applyFont="1" applyFill="1" applyBorder="1" applyAlignment="1">
      <alignment horizontal="left" vertical="center" indent="1"/>
    </xf>
    <xf numFmtId="0" fontId="8" fillId="0" borderId="9" xfId="4" applyFont="1" applyFill="1" applyBorder="1" applyAlignment="1">
      <alignment horizontal="right" vertical="center"/>
    </xf>
    <xf numFmtId="175" fontId="7" fillId="0" borderId="111" xfId="4" applyNumberFormat="1" applyFont="1" applyFill="1" applyBorder="1" applyAlignment="1">
      <alignment vertical="center"/>
    </xf>
    <xf numFmtId="175" fontId="7" fillId="0" borderId="112" xfId="4" applyNumberFormat="1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right" vertical="center"/>
    </xf>
    <xf numFmtId="0" fontId="45" fillId="0" borderId="1" xfId="4" applyFont="1" applyFill="1" applyBorder="1" applyAlignment="1">
      <alignment horizontal="left" vertical="center" wrapText="1" indent="1"/>
    </xf>
    <xf numFmtId="0" fontId="45" fillId="0" borderId="1" xfId="4" applyFont="1" applyFill="1" applyBorder="1" applyAlignment="1">
      <alignment horizontal="center" vertical="center" wrapText="1"/>
    </xf>
    <xf numFmtId="166" fontId="9" fillId="0" borderId="1" xfId="4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67" fillId="0" borderId="65" xfId="4" applyBorder="1" applyAlignment="1">
      <alignment vertical="center"/>
    </xf>
    <xf numFmtId="0" fontId="9" fillId="0" borderId="98" xfId="4" applyFont="1" applyBorder="1" applyAlignment="1">
      <alignment horizontal="center" vertical="center"/>
    </xf>
    <xf numFmtId="0" fontId="9" fillId="0" borderId="99" xfId="4" applyFont="1" applyBorder="1" applyAlignment="1">
      <alignment horizontal="center" vertical="center"/>
    </xf>
    <xf numFmtId="0" fontId="9" fillId="0" borderId="100" xfId="4" applyFont="1" applyBorder="1" applyAlignment="1">
      <alignment horizontal="center" vertical="center"/>
    </xf>
    <xf numFmtId="174" fontId="5" fillId="0" borderId="13" xfId="4" applyNumberFormat="1" applyFont="1" applyFill="1" applyBorder="1" applyAlignment="1">
      <alignment horizontal="left" vertical="center" wrapText="1" indent="1"/>
    </xf>
    <xf numFmtId="9" fontId="9" fillId="22" borderId="14" xfId="4" applyNumberFormat="1" applyFont="1" applyFill="1" applyBorder="1" applyAlignment="1">
      <alignment horizontal="center" vertical="center" wrapText="1"/>
    </xf>
    <xf numFmtId="9" fontId="9" fillId="22" borderId="15" xfId="4" applyNumberFormat="1" applyFont="1" applyFill="1" applyBorder="1" applyAlignment="1">
      <alignment horizontal="center" vertical="center" wrapText="1"/>
    </xf>
    <xf numFmtId="9" fontId="9" fillId="22" borderId="16" xfId="4" applyNumberFormat="1" applyFont="1" applyFill="1" applyBorder="1" applyAlignment="1">
      <alignment horizontal="center" vertical="center" wrapText="1"/>
    </xf>
    <xf numFmtId="9" fontId="9" fillId="22" borderId="6" xfId="4" applyNumberFormat="1" applyFont="1" applyFill="1" applyBorder="1" applyAlignment="1">
      <alignment horizontal="center" vertical="center" wrapText="1"/>
    </xf>
    <xf numFmtId="9" fontId="9" fillId="22" borderId="7" xfId="4" applyNumberFormat="1" applyFont="1" applyFill="1" applyBorder="1" applyAlignment="1">
      <alignment horizontal="center" vertical="center" wrapText="1"/>
    </xf>
    <xf numFmtId="9" fontId="9" fillId="22" borderId="8" xfId="4" applyNumberFormat="1" applyFont="1" applyFill="1" applyBorder="1" applyAlignment="1">
      <alignment horizontal="center" vertical="center" wrapText="1"/>
    </xf>
    <xf numFmtId="0" fontId="9" fillId="0" borderId="18" xfId="4" applyFont="1" applyFill="1" applyBorder="1" applyAlignment="1">
      <alignment horizontal="left" vertical="center" indent="1"/>
    </xf>
    <xf numFmtId="0" fontId="9" fillId="0" borderId="96" xfId="4" applyFont="1" applyFill="1" applyBorder="1" applyAlignment="1">
      <alignment horizontal="left" vertical="center" indent="1"/>
    </xf>
    <xf numFmtId="0" fontId="6" fillId="0" borderId="136" xfId="4" applyFont="1" applyFill="1" applyBorder="1" applyAlignment="1">
      <alignment horizontal="center" vertical="center"/>
    </xf>
    <xf numFmtId="3" fontId="9" fillId="0" borderId="11" xfId="4" applyNumberFormat="1" applyFont="1" applyFill="1" applyBorder="1" applyAlignment="1">
      <alignment horizontal="right" vertical="center"/>
    </xf>
    <xf numFmtId="179" fontId="9" fillId="0" borderId="11" xfId="4" applyNumberFormat="1" applyFont="1" applyFill="1" applyBorder="1" applyAlignment="1">
      <alignment horizontal="center" vertical="center"/>
    </xf>
    <xf numFmtId="3" fontId="9" fillId="0" borderId="137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  <xf numFmtId="0" fontId="9" fillId="0" borderId="83" xfId="4" applyFont="1" applyFill="1" applyBorder="1" applyAlignment="1">
      <alignment horizontal="left" vertical="center" indent="1"/>
    </xf>
    <xf numFmtId="9" fontId="9" fillId="22" borderId="138" xfId="4" applyNumberFormat="1" applyFont="1" applyFill="1" applyBorder="1" applyAlignment="1">
      <alignment horizontal="center" vertical="center" wrapText="1"/>
    </xf>
    <xf numFmtId="9" fontId="9" fillId="22" borderId="131" xfId="4" applyNumberFormat="1" applyFont="1" applyFill="1" applyBorder="1" applyAlignment="1">
      <alignment horizontal="center" vertical="center" wrapText="1"/>
    </xf>
    <xf numFmtId="9" fontId="9" fillId="22" borderId="132" xfId="4" applyNumberFormat="1" applyFont="1" applyFill="1" applyBorder="1" applyAlignment="1">
      <alignment horizontal="center" vertical="center" wrapText="1"/>
    </xf>
    <xf numFmtId="166" fontId="1" fillId="0" borderId="128" xfId="4" applyNumberFormat="1" applyFont="1" applyFill="1" applyBorder="1" applyAlignment="1">
      <alignment horizontal="right" vertical="center"/>
    </xf>
    <xf numFmtId="0" fontId="7" fillId="0" borderId="65" xfId="4" applyFont="1" applyFill="1" applyBorder="1" applyAlignment="1">
      <alignment horizontal="right" vertical="center"/>
    </xf>
    <xf numFmtId="175" fontId="7" fillId="0" borderId="98" xfId="4" applyNumberFormat="1" applyFont="1" applyBorder="1" applyAlignment="1">
      <alignment vertical="center"/>
    </xf>
    <xf numFmtId="175" fontId="7" fillId="0" borderId="99" xfId="4" applyNumberFormat="1" applyFont="1" applyBorder="1" applyAlignment="1">
      <alignment vertical="center"/>
    </xf>
    <xf numFmtId="9" fontId="7" fillId="0" borderId="98" xfId="4" applyNumberFormat="1" applyFont="1" applyBorder="1" applyAlignment="1">
      <alignment horizontal="center" vertical="center" wrapText="1"/>
    </xf>
    <xf numFmtId="9" fontId="7" fillId="0" borderId="99" xfId="4" applyNumberFormat="1" applyFont="1" applyBorder="1" applyAlignment="1">
      <alignment horizontal="center" vertical="center" wrapText="1"/>
    </xf>
    <xf numFmtId="9" fontId="7" fillId="0" borderId="100" xfId="4" applyNumberFormat="1" applyFont="1" applyBorder="1" applyAlignment="1">
      <alignment horizontal="center" vertical="center" wrapText="1"/>
    </xf>
    <xf numFmtId="0" fontId="27" fillId="0" borderId="84" xfId="4" applyFont="1" applyFill="1" applyBorder="1" applyAlignment="1">
      <alignment horizontal="center" vertical="center"/>
    </xf>
    <xf numFmtId="179" fontId="9" fillId="0" borderId="131" xfId="4" quotePrefix="1" applyNumberFormat="1" applyFont="1" applyFill="1" applyBorder="1" applyAlignment="1">
      <alignment horizontal="center" vertical="center" wrapText="1"/>
    </xf>
    <xf numFmtId="167" fontId="9" fillId="0" borderId="131" xfId="4" applyNumberFormat="1" applyFont="1" applyFill="1" applyBorder="1" applyAlignment="1">
      <alignment horizontal="center" vertical="center" wrapText="1"/>
    </xf>
    <xf numFmtId="179" fontId="9" fillId="0" borderId="85" xfId="4" applyNumberFormat="1" applyFont="1" applyFill="1" applyBorder="1" applyAlignment="1">
      <alignment horizontal="center" vertical="center" wrapText="1"/>
    </xf>
    <xf numFmtId="167" fontId="9" fillId="0" borderId="132" xfId="4" quotePrefix="1" applyNumberFormat="1" applyFont="1" applyFill="1" applyBorder="1" applyAlignment="1">
      <alignment horizontal="center" vertical="center" wrapText="1"/>
    </xf>
    <xf numFmtId="0" fontId="6" fillId="0" borderId="80" xfId="4" applyFont="1" applyFill="1" applyBorder="1" applyAlignment="1">
      <alignment horizontal="center" vertical="center"/>
    </xf>
    <xf numFmtId="168" fontId="4" fillId="0" borderId="134" xfId="4" quotePrefix="1" applyNumberFormat="1" applyFont="1" applyFill="1" applyBorder="1" applyAlignment="1">
      <alignment horizontal="center" vertical="center" wrapText="1"/>
    </xf>
    <xf numFmtId="168" fontId="4" fillId="0" borderId="134" xfId="4" applyNumberFormat="1" applyFont="1" applyFill="1" applyBorder="1" applyAlignment="1">
      <alignment horizontal="center" vertical="center" wrapText="1"/>
    </xf>
    <xf numFmtId="168" fontId="1" fillId="0" borderId="81" xfId="4" quotePrefix="1" applyNumberFormat="1" applyFont="1" applyFill="1" applyBorder="1" applyAlignment="1">
      <alignment horizontal="center" vertical="center" wrapText="1"/>
    </xf>
    <xf numFmtId="168" fontId="1" fillId="0" borderId="135" xfId="4" quotePrefix="1" applyNumberFormat="1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4" applyFont="1" applyFill="1" applyBorder="1" applyAlignment="1">
      <alignment horizontal="center" vertical="center"/>
    </xf>
    <xf numFmtId="179" fontId="5" fillId="0" borderId="0" xfId="4" applyNumberFormat="1" applyFont="1" applyFill="1" applyBorder="1" applyAlignment="1">
      <alignment horizontal="center" vertical="center" wrapText="1"/>
    </xf>
    <xf numFmtId="0" fontId="1" fillId="0" borderId="124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168" fontId="4" fillId="0" borderId="112" xfId="4" quotePrefix="1" applyNumberFormat="1" applyFont="1" applyFill="1" applyBorder="1" applyAlignment="1">
      <alignment horizontal="center" vertical="center" wrapText="1"/>
    </xf>
    <xf numFmtId="168" fontId="4" fillId="0" borderId="112" xfId="4" applyNumberFormat="1" applyFont="1" applyFill="1" applyBorder="1" applyAlignment="1">
      <alignment horizontal="center" vertical="center" wrapText="1"/>
    </xf>
    <xf numFmtId="168" fontId="1" fillId="0" borderId="62" xfId="4" quotePrefix="1" applyNumberFormat="1" applyFont="1" applyFill="1" applyBorder="1" applyAlignment="1">
      <alignment horizontal="center" vertical="center" wrapText="1"/>
    </xf>
    <xf numFmtId="168" fontId="1" fillId="0" borderId="113" xfId="4" quotePrefix="1" applyNumberFormat="1" applyFont="1" applyFill="1" applyBorder="1" applyAlignment="1">
      <alignment horizontal="center" vertical="center" wrapText="1"/>
    </xf>
    <xf numFmtId="179" fontId="4" fillId="0" borderId="0" xfId="4" applyNumberFormat="1" applyFont="1" applyFill="1" applyBorder="1" applyAlignment="1">
      <alignment horizontal="center" vertical="center" wrapText="1"/>
    </xf>
    <xf numFmtId="3" fontId="5" fillId="0" borderId="139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0" xfId="2" applyNumberFormat="1" applyFont="1" applyBorder="1" applyAlignment="1">
      <alignment horizontal="left" vertical="center" wrapText="1" indent="1"/>
    </xf>
    <xf numFmtId="9" fontId="9" fillId="0" borderId="141" xfId="2" applyNumberFormat="1" applyFont="1" applyFill="1" applyBorder="1" applyAlignment="1">
      <alignment horizontal="center" vertical="center" wrapText="1"/>
    </xf>
    <xf numFmtId="9" fontId="9" fillId="0" borderId="142" xfId="2" applyNumberFormat="1" applyFont="1" applyFill="1" applyBorder="1" applyAlignment="1">
      <alignment horizontal="center" vertical="center" wrapText="1"/>
    </xf>
    <xf numFmtId="0" fontId="4" fillId="0" borderId="3" xfId="4" applyFont="1" applyBorder="1" applyAlignment="1">
      <alignment vertical="center"/>
    </xf>
    <xf numFmtId="0" fontId="4" fillId="0" borderId="3" xfId="4" applyFont="1" applyBorder="1" applyAlignment="1">
      <alignment horizontal="centerContinuous" vertical="center"/>
    </xf>
    <xf numFmtId="178" fontId="4" fillId="0" borderId="3" xfId="4" applyNumberFormat="1" applyFont="1" applyBorder="1" applyAlignment="1">
      <alignment horizontal="center" vertical="center"/>
    </xf>
    <xf numFmtId="165" fontId="31" fillId="0" borderId="3" xfId="4" applyNumberFormat="1" applyFont="1" applyBorder="1" applyAlignment="1">
      <alignment horizontal="center" vertical="center"/>
    </xf>
    <xf numFmtId="3" fontId="5" fillId="0" borderId="143" xfId="2" applyNumberFormat="1" applyFont="1" applyFill="1" applyBorder="1" applyAlignment="1">
      <alignment horizontal="center" vertical="center" wrapText="1"/>
    </xf>
    <xf numFmtId="177" fontId="5" fillId="0" borderId="141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3" fontId="5" fillId="0" borderId="143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4" fillId="0" borderId="0" xfId="3" applyNumberFormat="1" applyFont="1" applyFill="1" applyBorder="1" applyAlignment="1">
      <alignment horizontal="left" vertical="center" indent="2"/>
    </xf>
    <xf numFmtId="3" fontId="22" fillId="0" borderId="0" xfId="4" applyNumberFormat="1" applyFont="1" applyFill="1" applyBorder="1" applyAlignment="1">
      <alignment horizontal="left" vertical="center" indent="1"/>
    </xf>
    <xf numFmtId="0" fontId="4" fillId="0" borderId="0" xfId="4" applyFont="1"/>
    <xf numFmtId="1" fontId="64" fillId="0" borderId="0" xfId="3" applyNumberFormat="1" applyFont="1" applyFill="1" applyBorder="1" applyAlignment="1">
      <alignment horizontal="left" vertical="center"/>
    </xf>
    <xf numFmtId="0" fontId="4" fillId="0" borderId="0" xfId="4" applyFont="1" applyAlignment="1">
      <alignment horizontal="center"/>
    </xf>
    <xf numFmtId="1" fontId="64" fillId="0" borderId="0" xfId="3" applyNumberFormat="1" applyFont="1" applyFill="1" applyBorder="1" applyAlignment="1">
      <alignment horizontal="left" vertical="center" indent="3"/>
    </xf>
    <xf numFmtId="0" fontId="33" fillId="0" borderId="0" xfId="4" applyFont="1" applyAlignment="1">
      <alignment vertical="center"/>
    </xf>
    <xf numFmtId="3" fontId="5" fillId="0" borderId="144" xfId="2" applyNumberFormat="1" applyFont="1" applyFill="1" applyBorder="1" applyAlignment="1">
      <alignment horizontal="center" vertical="top" wrapText="1"/>
    </xf>
    <xf numFmtId="177" fontId="5" fillId="0" borderId="145" xfId="2" applyNumberFormat="1" applyFont="1" applyFill="1" applyBorder="1" applyAlignment="1">
      <alignment horizontal="center" vertical="center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9" fontId="9" fillId="0" borderId="145" xfId="2" applyNumberFormat="1" applyFont="1" applyFill="1" applyBorder="1" applyAlignment="1">
      <alignment horizontal="center" vertical="center" wrapText="1"/>
    </xf>
    <xf numFmtId="9" fontId="9" fillId="0" borderId="146" xfId="2" applyNumberFormat="1" applyFont="1" applyFill="1" applyBorder="1" applyAlignment="1">
      <alignment horizontal="center" vertical="center" wrapText="1"/>
    </xf>
    <xf numFmtId="0" fontId="33" fillId="0" borderId="0" xfId="4" applyFont="1" applyAlignment="1">
      <alignment horizontal="centerContinuous" vertical="center"/>
    </xf>
    <xf numFmtId="178" fontId="33" fillId="0" borderId="0" xfId="4" applyNumberFormat="1" applyFont="1" applyAlignment="1">
      <alignment vertical="center"/>
    </xf>
    <xf numFmtId="0" fontId="67" fillId="0" borderId="0" xfId="4" applyAlignment="1">
      <alignment horizontal="center" vertical="center"/>
    </xf>
    <xf numFmtId="0" fontId="33" fillId="0" borderId="0" xfId="4" applyFont="1" applyAlignment="1">
      <alignment horizontal="center" vertical="center"/>
    </xf>
    <xf numFmtId="175" fontId="5" fillId="0" borderId="0" xfId="4" applyNumberFormat="1" applyFont="1" applyFill="1" applyBorder="1" applyAlignment="1">
      <alignment horizontal="right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0" xfId="2" applyFont="1" applyFill="1" applyBorder="1" applyAlignment="1">
      <alignment horizontal="center" vertical="center"/>
    </xf>
    <xf numFmtId="3" fontId="9" fillId="0" borderId="0" xfId="4" applyNumberFormat="1" applyFont="1" applyAlignment="1">
      <alignment horizontal="center" vertical="center" wrapText="1"/>
    </xf>
    <xf numFmtId="166" fontId="15" fillId="0" borderId="1" xfId="4" applyNumberFormat="1" applyFont="1" applyFill="1" applyBorder="1" applyAlignment="1">
      <alignment horizontal="left" vertical="center"/>
    </xf>
    <xf numFmtId="3" fontId="17" fillId="0" borderId="98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3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7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7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0" xfId="1" applyNumberFormat="1" applyFont="1" applyFill="1" applyBorder="1" applyAlignment="1">
      <alignment horizontal="right" vertical="center"/>
    </xf>
    <xf numFmtId="3" fontId="17" fillId="0" borderId="129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0" xfId="1" applyNumberFormat="1" applyFont="1" applyFill="1" applyBorder="1" applyAlignment="1">
      <alignment horizontal="center" vertical="center"/>
    </xf>
    <xf numFmtId="9" fontId="16" fillId="0" borderId="129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8" xfId="1" applyNumberFormat="1" applyFont="1" applyFill="1" applyBorder="1" applyAlignment="1">
      <alignment horizontal="right" vertical="center"/>
    </xf>
    <xf numFmtId="3" fontId="1" fillId="0" borderId="149" xfId="1" applyNumberFormat="1" applyFont="1" applyFill="1" applyBorder="1" applyAlignment="1">
      <alignment horizontal="right" vertical="center"/>
    </xf>
    <xf numFmtId="3" fontId="5" fillId="0" borderId="150" xfId="1" applyNumberFormat="1" applyFont="1" applyFill="1" applyBorder="1" applyAlignment="1">
      <alignment horizontal="right" vertical="center"/>
    </xf>
    <xf numFmtId="166" fontId="16" fillId="22" borderId="148" xfId="1" applyNumberFormat="1" applyFont="1" applyFill="1" applyBorder="1" applyAlignment="1">
      <alignment horizontal="center" vertical="center"/>
    </xf>
    <xf numFmtId="9" fontId="16" fillId="22" borderId="149" xfId="1" applyNumberFormat="1" applyFont="1" applyFill="1" applyBorder="1" applyAlignment="1">
      <alignment horizontal="center" vertical="center"/>
    </xf>
    <xf numFmtId="9" fontId="16" fillId="0" borderId="150" xfId="1" applyNumberFormat="1" applyFont="1" applyBorder="1" applyAlignment="1">
      <alignment horizontal="center" vertical="center"/>
    </xf>
    <xf numFmtId="3" fontId="15" fillId="0" borderId="0" xfId="4" applyNumberFormat="1" applyFont="1" applyFill="1" applyBorder="1" applyAlignment="1">
      <alignment horizontal="left" vertical="center"/>
    </xf>
    <xf numFmtId="0" fontId="67" fillId="0" borderId="0" xfId="4" applyAlignment="1">
      <alignment horizontal="center"/>
    </xf>
    <xf numFmtId="3" fontId="61" fillId="0" borderId="0" xfId="4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" fillId="0" borderId="0" xfId="1" applyFont="1" applyBorder="1" applyAlignment="1"/>
    <xf numFmtId="0" fontId="0" fillId="0" borderId="0" xfId="0" applyFont="1" applyAlignment="1">
      <alignment vertical="center"/>
    </xf>
    <xf numFmtId="3" fontId="9" fillId="0" borderId="80" xfId="0" applyNumberFormat="1" applyFont="1" applyFill="1" applyBorder="1" applyAlignment="1">
      <alignment horizontal="right" vertical="center"/>
    </xf>
    <xf numFmtId="3" fontId="16" fillId="0" borderId="90" xfId="0" applyNumberFormat="1" applyFont="1" applyFill="1" applyBorder="1" applyAlignment="1">
      <alignment vertical="center"/>
    </xf>
    <xf numFmtId="3" fontId="9" fillId="0" borderId="90" xfId="0" applyNumberFormat="1" applyFont="1" applyFill="1" applyBorder="1" applyAlignment="1">
      <alignment vertical="center"/>
    </xf>
    <xf numFmtId="0" fontId="0" fillId="0" borderId="0" xfId="1" applyFont="1" applyBorder="1" applyAlignment="1">
      <alignment vertical="center"/>
    </xf>
    <xf numFmtId="0" fontId="44" fillId="0" borderId="0" xfId="4" applyFont="1" applyFill="1" applyBorder="1" applyAlignment="1">
      <alignment vertical="center"/>
    </xf>
    <xf numFmtId="0" fontId="44" fillId="0" borderId="0" xfId="4" applyFont="1" applyFill="1" applyBorder="1" applyAlignment="1">
      <alignment horizontal="centerContinuous" vertical="center"/>
    </xf>
    <xf numFmtId="174" fontId="20" fillId="0" borderId="130" xfId="2" applyNumberFormat="1" applyFont="1" applyFill="1" applyBorder="1" applyAlignment="1">
      <alignment horizontal="center" vertical="center"/>
    </xf>
    <xf numFmtId="3" fontId="15" fillId="0" borderId="96" xfId="2" applyNumberFormat="1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Continuous" vertical="center" wrapText="1"/>
    </xf>
    <xf numFmtId="0" fontId="47" fillId="0" borderId="66" xfId="0" applyFont="1" applyFill="1" applyBorder="1" applyAlignment="1">
      <alignment horizontal="centerContinuous" vertical="center"/>
    </xf>
    <xf numFmtId="0" fontId="47" fillId="0" borderId="66" xfId="0" applyFont="1" applyFill="1" applyBorder="1" applyAlignment="1">
      <alignment horizontal="centerContinuous" vertical="center" wrapText="1"/>
    </xf>
    <xf numFmtId="171" fontId="5" fillId="9" borderId="151" xfId="1" applyNumberFormat="1" applyFont="1" applyFill="1" applyBorder="1" applyAlignment="1">
      <alignment horizontal="center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5" fillId="9" borderId="154" xfId="1" applyNumberFormat="1" applyFont="1" applyFill="1" applyBorder="1" applyAlignment="1">
      <alignment horizontal="right" vertical="center" wrapText="1"/>
    </xf>
    <xf numFmtId="171" fontId="4" fillId="9" borderId="152" xfId="1" applyNumberFormat="1" applyFont="1" applyFill="1" applyBorder="1" applyAlignment="1">
      <alignment horizontal="right" vertical="center" wrapText="1"/>
    </xf>
    <xf numFmtId="171" fontId="17" fillId="0" borderId="151" xfId="1" applyNumberFormat="1" applyFont="1" applyFill="1" applyBorder="1" applyAlignment="1">
      <alignment horizontal="center" vertical="center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0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7" xfId="0" applyNumberFormat="1" applyFont="1" applyFill="1" applyBorder="1" applyAlignment="1">
      <alignment horizontal="center" vertical="center"/>
    </xf>
    <xf numFmtId="3" fontId="9" fillId="0" borderId="81" xfId="0" applyNumberFormat="1" applyFont="1" applyFill="1" applyBorder="1" applyAlignment="1">
      <alignment horizontal="right" vertical="center"/>
    </xf>
    <xf numFmtId="3" fontId="1" fillId="0" borderId="130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1" fillId="0" borderId="107" xfId="0" applyNumberFormat="1" applyFont="1" applyFill="1" applyBorder="1" applyAlignment="1">
      <alignment horizontal="right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3" borderId="81" xfId="0" applyNumberFormat="1" applyFont="1" applyFill="1" applyBorder="1" applyAlignment="1">
      <alignment horizontal="center" vertical="center" wrapText="1"/>
    </xf>
    <xf numFmtId="1" fontId="9" fillId="23" borderId="82" xfId="0" applyNumberFormat="1" applyFont="1" applyFill="1" applyBorder="1" applyAlignment="1">
      <alignment horizontal="center" vertical="center" wrapText="1"/>
    </xf>
    <xf numFmtId="1" fontId="9" fillId="23" borderId="80" xfId="0" applyNumberFormat="1" applyFont="1" applyFill="1" applyBorder="1" applyAlignment="1">
      <alignment horizontal="center" vertical="center" wrapText="1"/>
    </xf>
    <xf numFmtId="1" fontId="5" fillId="23" borderId="80" xfId="1" applyNumberFormat="1" applyFont="1" applyFill="1" applyBorder="1" applyAlignment="1">
      <alignment horizontal="center" vertical="center" wrapText="1"/>
    </xf>
    <xf numFmtId="1" fontId="5" fillId="23" borderId="82" xfId="1" applyNumberFormat="1" applyFont="1" applyFill="1" applyBorder="1" applyAlignment="1">
      <alignment horizontal="center" vertical="center" wrapText="1"/>
    </xf>
    <xf numFmtId="3" fontId="5" fillId="23" borderId="80" xfId="1" applyNumberFormat="1" applyFont="1" applyFill="1" applyBorder="1" applyAlignment="1">
      <alignment horizontal="center" vertical="center" wrapText="1"/>
    </xf>
    <xf numFmtId="3" fontId="5" fillId="23" borderId="82" xfId="1" applyNumberFormat="1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left" vertical="center" indent="1"/>
    </xf>
    <xf numFmtId="3" fontId="21" fillId="0" borderId="34" xfId="1" applyNumberFormat="1" applyFont="1" applyFill="1" applyBorder="1" applyAlignment="1">
      <alignment horizontal="center" vertical="center"/>
    </xf>
    <xf numFmtId="175" fontId="9" fillId="25" borderId="85" xfId="0" applyNumberFormat="1" applyFont="1" applyFill="1" applyBorder="1" applyAlignment="1">
      <alignment horizontal="center" vertical="center" wrapText="1"/>
    </xf>
    <xf numFmtId="1" fontId="9" fillId="25" borderId="84" xfId="0" applyNumberFormat="1" applyFont="1" applyFill="1" applyBorder="1" applyAlignment="1">
      <alignment horizontal="center" vertical="center"/>
    </xf>
    <xf numFmtId="3" fontId="16" fillId="25" borderId="84" xfId="0" applyNumberFormat="1" applyFont="1" applyFill="1" applyBorder="1" applyAlignment="1">
      <alignment vertical="center"/>
    </xf>
    <xf numFmtId="0" fontId="1" fillId="25" borderId="84" xfId="0" applyFont="1" applyFill="1" applyBorder="1"/>
    <xf numFmtId="0" fontId="9" fillId="25" borderId="84" xfId="0" applyFont="1" applyFill="1" applyBorder="1" applyAlignment="1">
      <alignment horizontal="center" vertical="center" wrapText="1"/>
    </xf>
    <xf numFmtId="0" fontId="5" fillId="25" borderId="86" xfId="0" applyFont="1" applyFill="1" applyBorder="1" applyAlignment="1">
      <alignment horizontal="center" vertical="center" wrapText="1"/>
    </xf>
    <xf numFmtId="175" fontId="9" fillId="25" borderId="59" xfId="0" applyNumberFormat="1" applyFont="1" applyFill="1" applyBorder="1" applyAlignment="1">
      <alignment horizontal="center" vertical="center" wrapText="1"/>
    </xf>
    <xf numFmtId="1" fontId="9" fillId="25" borderId="0" xfId="0" applyNumberFormat="1" applyFont="1" applyFill="1" applyBorder="1" applyAlignment="1">
      <alignment horizontal="center" vertical="center"/>
    </xf>
    <xf numFmtId="3" fontId="16" fillId="25" borderId="0" xfId="0" applyNumberFormat="1" applyFont="1" applyFill="1" applyBorder="1" applyAlignment="1">
      <alignment vertical="center"/>
    </xf>
    <xf numFmtId="0" fontId="1" fillId="25" borderId="0" xfId="0" applyFont="1" applyFill="1" applyBorder="1"/>
    <xf numFmtId="0" fontId="9" fillId="25" borderId="0" xfId="0" applyFont="1" applyFill="1" applyBorder="1" applyAlignment="1">
      <alignment horizontal="center" vertical="center" wrapText="1"/>
    </xf>
    <xf numFmtId="0" fontId="5" fillId="25" borderId="60" xfId="0" applyFont="1" applyFill="1" applyBorder="1" applyAlignment="1">
      <alignment horizontal="center" vertical="center" wrapText="1"/>
    </xf>
    <xf numFmtId="175" fontId="9" fillId="25" borderId="81" xfId="0" applyNumberFormat="1" applyFont="1" applyFill="1" applyBorder="1" applyAlignment="1">
      <alignment horizontal="center" vertical="center" wrapText="1"/>
    </xf>
    <xf numFmtId="1" fontId="9" fillId="25" borderId="80" xfId="0" applyNumberFormat="1" applyFont="1" applyFill="1" applyBorder="1" applyAlignment="1">
      <alignment horizontal="center" vertical="center"/>
    </xf>
    <xf numFmtId="3" fontId="16" fillId="25" borderId="80" xfId="0" applyNumberFormat="1" applyFont="1" applyFill="1" applyBorder="1" applyAlignment="1">
      <alignment vertical="center"/>
    </xf>
    <xf numFmtId="0" fontId="1" fillId="25" borderId="80" xfId="0" applyFont="1" applyFill="1" applyBorder="1"/>
    <xf numFmtId="0" fontId="9" fillId="25" borderId="80" xfId="0" applyFont="1" applyFill="1" applyBorder="1" applyAlignment="1">
      <alignment horizontal="center" vertical="center" wrapText="1"/>
    </xf>
    <xf numFmtId="0" fontId="5" fillId="25" borderId="82" xfId="0" applyFont="1" applyFill="1" applyBorder="1" applyAlignment="1">
      <alignment horizontal="center" vertical="center" wrapText="1"/>
    </xf>
    <xf numFmtId="0" fontId="9" fillId="0" borderId="38" xfId="1" applyFont="1" applyFill="1" applyBorder="1"/>
    <xf numFmtId="1" fontId="5" fillId="23" borderId="156" xfId="1" quotePrefix="1" applyNumberFormat="1" applyFont="1" applyFill="1" applyBorder="1" applyAlignment="1">
      <alignment horizontal="center" vertical="center" wrapText="1"/>
    </xf>
    <xf numFmtId="1" fontId="5" fillId="23" borderId="159" xfId="1" quotePrefix="1" applyNumberFormat="1" applyFont="1" applyFill="1" applyBorder="1" applyAlignment="1">
      <alignment horizontal="center" vertical="center" wrapText="1"/>
    </xf>
    <xf numFmtId="165" fontId="22" fillId="0" borderId="162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7" xfId="1" applyNumberFormat="1" applyFont="1" applyFill="1" applyBorder="1" applyAlignment="1">
      <alignment horizontal="right" vertical="center"/>
    </xf>
    <xf numFmtId="165" fontId="22" fillId="0" borderId="169" xfId="1" applyNumberFormat="1" applyFont="1" applyFill="1" applyBorder="1" applyAlignment="1">
      <alignment horizontal="center" vertical="center"/>
    </xf>
    <xf numFmtId="165" fontId="22" fillId="0" borderId="168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right" vertical="center"/>
    </xf>
    <xf numFmtId="165" fontId="17" fillId="0" borderId="172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0" xfId="1" applyFont="1" applyFill="1" applyBorder="1" applyAlignment="1">
      <alignment horizontal="left" vertical="center"/>
    </xf>
    <xf numFmtId="0" fontId="9" fillId="0" borderId="161" xfId="1" applyFont="1" applyFill="1" applyBorder="1" applyAlignment="1">
      <alignment horizontal="left" vertical="center" indent="2"/>
    </xf>
    <xf numFmtId="3" fontId="21" fillId="0" borderId="164" xfId="1" applyNumberFormat="1" applyFont="1" applyFill="1" applyBorder="1" applyAlignment="1">
      <alignment horizontal="right" vertical="center"/>
    </xf>
    <xf numFmtId="165" fontId="22" fillId="0" borderId="162" xfId="1" quotePrefix="1" applyNumberFormat="1" applyFont="1" applyFill="1" applyBorder="1" applyAlignment="1">
      <alignment horizontal="center" vertical="center"/>
    </xf>
    <xf numFmtId="3" fontId="21" fillId="0" borderId="160" xfId="1" quotePrefix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right" vertical="center"/>
    </xf>
    <xf numFmtId="0" fontId="9" fillId="0" borderId="130" xfId="1" applyFont="1" applyFill="1" applyBorder="1"/>
    <xf numFmtId="0" fontId="9" fillId="0" borderId="90" xfId="1" applyFont="1" applyFill="1" applyBorder="1" applyAlignment="1">
      <alignment vertical="center"/>
    </xf>
    <xf numFmtId="3" fontId="21" fillId="0" borderId="158" xfId="1" applyNumberFormat="1" applyFont="1" applyFill="1" applyBorder="1" applyAlignment="1">
      <alignment horizontal="right" vertical="center"/>
    </xf>
    <xf numFmtId="3" fontId="21" fillId="0" borderId="90" xfId="1" applyNumberFormat="1" applyFont="1" applyFill="1" applyBorder="1" applyAlignment="1">
      <alignment horizontal="right" vertical="center"/>
    </xf>
    <xf numFmtId="165" fontId="22" fillId="0" borderId="156" xfId="1" applyNumberFormat="1" applyFont="1" applyFill="1" applyBorder="1" applyAlignment="1">
      <alignment horizontal="right" vertical="center"/>
    </xf>
    <xf numFmtId="3" fontId="21" fillId="0" borderId="130" xfId="1" applyNumberFormat="1" applyFont="1" applyFill="1" applyBorder="1" applyAlignment="1">
      <alignment horizontal="right" vertical="center"/>
    </xf>
    <xf numFmtId="3" fontId="21" fillId="0" borderId="107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3" borderId="156" xfId="1" quotePrefix="1" applyFont="1" applyFill="1" applyBorder="1" applyAlignment="1">
      <alignment horizontal="center" vertical="center" wrapText="1"/>
    </xf>
    <xf numFmtId="0" fontId="5" fillId="23" borderId="159" xfId="1" quotePrefix="1" applyFont="1" applyFill="1" applyBorder="1" applyAlignment="1">
      <alignment horizontal="center" vertical="center" wrapText="1"/>
    </xf>
    <xf numFmtId="165" fontId="17" fillId="0" borderId="156" xfId="1" applyNumberFormat="1" applyFont="1" applyFill="1" applyBorder="1" applyAlignment="1">
      <alignment horizontal="center" vertical="center" wrapText="1"/>
    </xf>
    <xf numFmtId="165" fontId="17" fillId="0" borderId="159" xfId="1" applyNumberFormat="1" applyFont="1" applyFill="1" applyBorder="1" applyAlignment="1">
      <alignment horizontal="center" vertical="center" wrapText="1"/>
    </xf>
    <xf numFmtId="0" fontId="15" fillId="23" borderId="107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24" fillId="23" borderId="107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5" xfId="1" applyFont="1" applyFill="1" applyBorder="1" applyAlignment="1">
      <alignment horizontal="center" vertical="center"/>
    </xf>
    <xf numFmtId="0" fontId="6" fillId="23" borderId="107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6" fillId="23" borderId="86" xfId="1" applyFont="1" applyFill="1" applyBorder="1" applyAlignment="1">
      <alignment horizontal="center"/>
    </xf>
    <xf numFmtId="1" fontId="5" fillId="23" borderId="172" xfId="1" quotePrefix="1" applyNumberFormat="1" applyFont="1" applyFill="1" applyBorder="1" applyAlignment="1">
      <alignment horizontal="center" vertical="center" wrapText="1"/>
    </xf>
    <xf numFmtId="165" fontId="17" fillId="0" borderId="171" xfId="1" applyNumberFormat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6" fillId="0" borderId="77" xfId="4" applyFont="1" applyFill="1" applyBorder="1" applyAlignment="1">
      <alignment horizontal="center" vertical="center"/>
    </xf>
    <xf numFmtId="3" fontId="9" fillId="0" borderId="122" xfId="4" applyNumberFormat="1" applyFont="1" applyFill="1" applyBorder="1" applyAlignment="1">
      <alignment horizontal="right" vertical="center"/>
    </xf>
    <xf numFmtId="179" fontId="9" fillId="0" borderId="122" xfId="4" applyNumberFormat="1" applyFont="1" applyFill="1" applyBorder="1" applyAlignment="1">
      <alignment horizontal="center" vertical="center"/>
    </xf>
    <xf numFmtId="3" fontId="9" fillId="0" borderId="78" xfId="4" applyNumberFormat="1" applyFont="1" applyFill="1" applyBorder="1" applyAlignment="1">
      <alignment horizontal="right" vertical="center"/>
    </xf>
    <xf numFmtId="3" fontId="9" fillId="0" borderId="128" xfId="4" applyNumberFormat="1" applyFont="1" applyFill="1" applyBorder="1" applyAlignment="1">
      <alignment horizontal="right" vertical="center"/>
    </xf>
    <xf numFmtId="0" fontId="1" fillId="0" borderId="79" xfId="4" applyFont="1" applyFill="1" applyBorder="1" applyAlignment="1">
      <alignment horizontal="left" vertical="center" indent="1"/>
    </xf>
    <xf numFmtId="0" fontId="67" fillId="0" borderId="80" xfId="4" applyFill="1" applyBorder="1" applyAlignment="1">
      <alignment horizontal="left" indent="1"/>
    </xf>
    <xf numFmtId="0" fontId="1" fillId="0" borderId="80" xfId="4" applyFont="1" applyFill="1" applyBorder="1" applyAlignment="1">
      <alignment horizontal="left" vertical="center" indent="1"/>
    </xf>
    <xf numFmtId="0" fontId="30" fillId="0" borderId="80" xfId="4" applyFont="1" applyFill="1" applyBorder="1" applyAlignment="1">
      <alignment horizontal="left" vertical="center" indent="1"/>
    </xf>
    <xf numFmtId="0" fontId="27" fillId="0" borderId="82" xfId="4" applyFont="1" applyFill="1" applyBorder="1" applyAlignment="1">
      <alignment horizontal="center" vertical="center"/>
    </xf>
    <xf numFmtId="3" fontId="30" fillId="0" borderId="134" xfId="4" applyNumberFormat="1" applyFont="1" applyFill="1" applyBorder="1" applyAlignment="1">
      <alignment horizontal="right" vertical="center"/>
    </xf>
    <xf numFmtId="179" fontId="30" fillId="0" borderId="134" xfId="4" applyNumberFormat="1" applyFont="1" applyFill="1" applyBorder="1" applyAlignment="1">
      <alignment horizontal="center" vertical="center"/>
    </xf>
    <xf numFmtId="3" fontId="30" fillId="0" borderId="81" xfId="4" applyNumberFormat="1" applyFont="1" applyFill="1" applyBorder="1" applyAlignment="1">
      <alignment horizontal="right" vertical="center"/>
    </xf>
    <xf numFmtId="3" fontId="30" fillId="0" borderId="135" xfId="4" applyNumberFormat="1" applyFont="1" applyFill="1" applyBorder="1" applyAlignment="1">
      <alignment horizontal="right" vertical="center"/>
    </xf>
    <xf numFmtId="0" fontId="1" fillId="0" borderId="83" xfId="4" applyFont="1" applyFill="1" applyBorder="1" applyAlignment="1">
      <alignment horizontal="left" vertical="center" indent="1"/>
    </xf>
    <xf numFmtId="0" fontId="67" fillId="0" borderId="84" xfId="4" applyFill="1" applyBorder="1" applyAlignment="1">
      <alignment horizontal="left" indent="1"/>
    </xf>
    <xf numFmtId="0" fontId="1" fillId="0" borderId="84" xfId="4" applyFont="1" applyFill="1" applyBorder="1" applyAlignment="1">
      <alignment horizontal="left" vertical="center" indent="1"/>
    </xf>
    <xf numFmtId="3" fontId="1" fillId="0" borderId="131" xfId="4" applyNumberFormat="1" applyFont="1" applyFill="1" applyBorder="1" applyAlignment="1">
      <alignment horizontal="right" vertical="center"/>
    </xf>
    <xf numFmtId="179" fontId="1" fillId="0" borderId="131" xfId="4" applyNumberFormat="1" applyFont="1" applyFill="1" applyBorder="1" applyAlignment="1">
      <alignment horizontal="center" vertical="center"/>
    </xf>
    <xf numFmtId="3" fontId="1" fillId="0" borderId="85" xfId="4" applyNumberFormat="1" applyFont="1" applyFill="1" applyBorder="1" applyAlignment="1">
      <alignment horizontal="right" vertical="center"/>
    </xf>
    <xf numFmtId="3" fontId="1" fillId="0" borderId="132" xfId="4" applyNumberFormat="1" applyFont="1" applyFill="1" applyBorder="1" applyAlignment="1">
      <alignment horizontal="right" vertical="center"/>
    </xf>
    <xf numFmtId="0" fontId="30" fillId="0" borderId="79" xfId="4" applyFont="1" applyFill="1" applyBorder="1" applyAlignment="1">
      <alignment horizontal="left" vertical="center" indent="3"/>
    </xf>
    <xf numFmtId="0" fontId="67" fillId="0" borderId="83" xfId="4" applyBorder="1"/>
    <xf numFmtId="0" fontId="9" fillId="0" borderId="84" xfId="4" applyFont="1" applyFill="1" applyBorder="1" applyAlignment="1">
      <alignment horizontal="left" vertical="center" indent="1"/>
    </xf>
    <xf numFmtId="0" fontId="9" fillId="0" borderId="84" xfId="4" applyFont="1" applyFill="1" applyBorder="1" applyAlignment="1">
      <alignment vertical="center"/>
    </xf>
    <xf numFmtId="0" fontId="5" fillId="0" borderId="84" xfId="4" applyFont="1" applyFill="1" applyBorder="1" applyAlignment="1">
      <alignment horizontal="left" vertical="center" indent="1"/>
    </xf>
    <xf numFmtId="0" fontId="67" fillId="0" borderId="79" xfId="4" applyBorder="1"/>
    <xf numFmtId="0" fontId="9" fillId="0" borderId="80" xfId="4" applyFont="1" applyFill="1" applyBorder="1" applyAlignment="1">
      <alignment horizontal="left" vertical="center" indent="1"/>
    </xf>
    <xf numFmtId="0" fontId="9" fillId="0" borderId="80" xfId="4" applyFont="1" applyFill="1" applyBorder="1" applyAlignment="1">
      <alignment vertical="center"/>
    </xf>
    <xf numFmtId="0" fontId="5" fillId="0" borderId="80" xfId="4" applyFont="1" applyFill="1" applyBorder="1" applyAlignment="1">
      <alignment horizontal="left" vertical="center" indent="1"/>
    </xf>
    <xf numFmtId="0" fontId="6" fillId="0" borderId="82" xfId="4" applyFont="1" applyFill="1" applyBorder="1" applyAlignment="1">
      <alignment horizontal="center" vertical="center"/>
    </xf>
    <xf numFmtId="3" fontId="9" fillId="0" borderId="134" xfId="4" applyNumberFormat="1" applyFont="1" applyFill="1" applyBorder="1" applyAlignment="1">
      <alignment horizontal="right" vertical="center"/>
    </xf>
    <xf numFmtId="179" fontId="9" fillId="0" borderId="134" xfId="4" applyNumberFormat="1" applyFont="1" applyFill="1" applyBorder="1" applyAlignment="1">
      <alignment horizontal="center" vertical="center"/>
    </xf>
    <xf numFmtId="3" fontId="9" fillId="0" borderId="81" xfId="4" applyNumberFormat="1" applyFont="1" applyFill="1" applyBorder="1" applyAlignment="1">
      <alignment horizontal="right" vertical="center"/>
    </xf>
    <xf numFmtId="3" fontId="9" fillId="0" borderId="135" xfId="4" applyNumberFormat="1" applyFont="1" applyFill="1" applyBorder="1" applyAlignment="1">
      <alignment horizontal="right" vertical="center"/>
    </xf>
    <xf numFmtId="179" fontId="1" fillId="0" borderId="134" xfId="4" applyNumberFormat="1" applyFont="1" applyFill="1" applyBorder="1" applyAlignment="1">
      <alignment horizontal="center" vertical="center"/>
    </xf>
    <xf numFmtId="3" fontId="1" fillId="0" borderId="81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right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" fontId="63" fillId="18" borderId="130" xfId="3" applyNumberFormat="1" applyFont="1" applyFill="1" applyBorder="1" applyAlignment="1">
      <alignment horizontal="center" vertical="center"/>
    </xf>
    <xf numFmtId="1" fontId="62" fillId="21" borderId="130" xfId="3" applyNumberFormat="1" applyFont="1" applyFill="1" applyBorder="1" applyAlignment="1">
      <alignment horizontal="center" vertical="center"/>
    </xf>
    <xf numFmtId="1" fontId="62" fillId="17" borderId="130" xfId="3" applyNumberFormat="1" applyFont="1" applyFill="1" applyBorder="1" applyAlignment="1">
      <alignment horizontal="center" vertical="center"/>
    </xf>
    <xf numFmtId="1" fontId="63" fillId="6" borderId="130" xfId="3" applyNumberFormat="1" applyFont="1" applyFill="1" applyBorder="1" applyAlignment="1">
      <alignment horizontal="center" vertical="center"/>
    </xf>
    <xf numFmtId="1" fontId="17" fillId="12" borderId="130" xfId="3" applyNumberFormat="1" applyFont="1" applyFill="1" applyBorder="1" applyAlignment="1">
      <alignment horizontal="center" vertical="center"/>
    </xf>
    <xf numFmtId="1" fontId="5" fillId="14" borderId="130" xfId="3" applyNumberFormat="1" applyFont="1" applyFill="1" applyBorder="1" applyAlignment="1">
      <alignment horizontal="center" vertical="center"/>
    </xf>
    <xf numFmtId="1" fontId="63" fillId="2" borderId="130" xfId="3" applyNumberFormat="1" applyFont="1" applyFill="1" applyBorder="1" applyAlignment="1">
      <alignment horizontal="center" vertical="center"/>
    </xf>
    <xf numFmtId="1" fontId="5" fillId="7" borderId="130" xfId="3" applyNumberFormat="1" applyFont="1" applyFill="1" applyBorder="1" applyAlignment="1">
      <alignment horizontal="center" vertical="center"/>
    </xf>
    <xf numFmtId="1" fontId="62" fillId="5" borderId="130" xfId="3" applyNumberFormat="1" applyFont="1" applyFill="1" applyBorder="1" applyAlignment="1">
      <alignment horizontal="center" vertical="center"/>
    </xf>
    <xf numFmtId="1" fontId="62" fillId="15" borderId="130" xfId="3" applyNumberFormat="1" applyFont="1" applyFill="1" applyBorder="1" applyAlignment="1">
      <alignment horizontal="center" vertical="center"/>
    </xf>
    <xf numFmtId="1" fontId="62" fillId="19" borderId="130" xfId="3" applyNumberFormat="1" applyFont="1" applyFill="1" applyBorder="1" applyAlignment="1">
      <alignment horizontal="center" vertical="center"/>
    </xf>
    <xf numFmtId="1" fontId="63" fillId="20" borderId="130" xfId="3" applyNumberFormat="1" applyFont="1" applyFill="1" applyBorder="1" applyAlignment="1">
      <alignment horizontal="center" vertical="center"/>
    </xf>
    <xf numFmtId="1" fontId="63" fillId="4" borderId="130" xfId="3" applyNumberFormat="1" applyFont="1" applyFill="1" applyBorder="1" applyAlignment="1">
      <alignment horizontal="center" vertical="center"/>
    </xf>
    <xf numFmtId="1" fontId="62" fillId="13" borderId="130" xfId="3" applyNumberFormat="1" applyFont="1" applyFill="1" applyBorder="1" applyAlignment="1">
      <alignment horizontal="center" vertical="center"/>
    </xf>
    <xf numFmtId="1" fontId="62" fillId="13" borderId="90" xfId="3" applyNumberFormat="1" applyFont="1" applyFill="1" applyBorder="1" applyAlignment="1">
      <alignment horizontal="left" vertical="center"/>
    </xf>
    <xf numFmtId="1" fontId="63" fillId="16" borderId="130" xfId="3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right" vertical="center"/>
    </xf>
    <xf numFmtId="175" fontId="4" fillId="0" borderId="107" xfId="0" applyNumberFormat="1" applyFont="1" applyFill="1" applyBorder="1" applyAlignment="1">
      <alignment horizontal="right" vertical="center"/>
    </xf>
    <xf numFmtId="175" fontId="5" fillId="0" borderId="130" xfId="0" applyNumberFormat="1" applyFont="1" applyFill="1" applyBorder="1" applyAlignment="1">
      <alignment horizontal="center" vertical="center"/>
    </xf>
    <xf numFmtId="175" fontId="5" fillId="0" borderId="90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center" vertical="center"/>
    </xf>
    <xf numFmtId="1" fontId="5" fillId="14" borderId="107" xfId="3" applyNumberFormat="1" applyFont="1" applyFill="1" applyBorder="1" applyAlignment="1">
      <alignment horizontal="center" vertical="center"/>
    </xf>
    <xf numFmtId="1" fontId="63" fillId="16" borderId="107" xfId="3" applyNumberFormat="1" applyFont="1" applyFill="1" applyBorder="1" applyAlignment="1">
      <alignment horizontal="center" vertical="center"/>
    </xf>
    <xf numFmtId="1" fontId="63" fillId="2" borderId="107" xfId="3" applyNumberFormat="1" applyFont="1" applyFill="1" applyBorder="1" applyAlignment="1">
      <alignment horizontal="center" vertical="center"/>
    </xf>
    <xf numFmtId="1" fontId="63" fillId="6" borderId="107" xfId="3" applyNumberFormat="1" applyFont="1" applyFill="1" applyBorder="1" applyAlignment="1">
      <alignment horizontal="center" vertical="center"/>
    </xf>
    <xf numFmtId="1" fontId="17" fillId="12" borderId="107" xfId="3" applyNumberFormat="1" applyFont="1" applyFill="1" applyBorder="1" applyAlignment="1">
      <alignment horizontal="center" vertical="center"/>
    </xf>
    <xf numFmtId="1" fontId="62" fillId="13" borderId="107" xfId="3" applyNumberFormat="1" applyFont="1" applyFill="1" applyBorder="1" applyAlignment="1">
      <alignment horizontal="center" vertical="center"/>
    </xf>
    <xf numFmtId="1" fontId="5" fillId="7" borderId="107" xfId="3" applyNumberFormat="1" applyFont="1" applyFill="1" applyBorder="1" applyAlignment="1">
      <alignment horizontal="center" vertical="center"/>
    </xf>
    <xf numFmtId="1" fontId="62" fillId="5" borderId="107" xfId="3" applyNumberFormat="1" applyFont="1" applyFill="1" applyBorder="1" applyAlignment="1">
      <alignment horizontal="center" vertical="center"/>
    </xf>
    <xf numFmtId="1" fontId="62" fillId="17" borderId="107" xfId="3" applyNumberFormat="1" applyFont="1" applyFill="1" applyBorder="1" applyAlignment="1">
      <alignment horizontal="center" vertical="center"/>
    </xf>
    <xf numFmtId="1" fontId="63" fillId="18" borderId="107" xfId="3" applyNumberFormat="1" applyFont="1" applyFill="1" applyBorder="1" applyAlignment="1">
      <alignment horizontal="center" vertical="center"/>
    </xf>
    <xf numFmtId="1" fontId="62" fillId="15" borderId="107" xfId="3" applyNumberFormat="1" applyFont="1" applyFill="1" applyBorder="1" applyAlignment="1">
      <alignment horizontal="center" vertical="center"/>
    </xf>
    <xf numFmtId="1" fontId="63" fillId="20" borderId="107" xfId="3" applyNumberFormat="1" applyFont="1" applyFill="1" applyBorder="1" applyAlignment="1">
      <alignment horizontal="center" vertical="center"/>
    </xf>
    <xf numFmtId="1" fontId="63" fillId="4" borderId="107" xfId="3" applyNumberFormat="1" applyFont="1" applyFill="1" applyBorder="1" applyAlignment="1">
      <alignment horizontal="center" vertical="center"/>
    </xf>
    <xf numFmtId="1" fontId="62" fillId="21" borderId="107" xfId="3" applyNumberFormat="1" applyFont="1" applyFill="1" applyBorder="1" applyAlignment="1">
      <alignment horizontal="center" vertical="center"/>
    </xf>
    <xf numFmtId="1" fontId="62" fillId="19" borderId="107" xfId="3" applyNumberFormat="1" applyFont="1" applyFill="1" applyBorder="1" applyAlignment="1">
      <alignment horizontal="center" vertical="center"/>
    </xf>
    <xf numFmtId="0" fontId="9" fillId="0" borderId="19" xfId="4" applyFont="1" applyFill="1" applyBorder="1" applyAlignment="1">
      <alignment horizontal="left" vertical="center"/>
    </xf>
    <xf numFmtId="0" fontId="9" fillId="0" borderId="13" xfId="4" applyFont="1" applyFill="1" applyBorder="1" applyAlignment="1">
      <alignment horizontal="left" vertical="center" indent="10"/>
    </xf>
    <xf numFmtId="0" fontId="9" fillId="0" borderId="19" xfId="4" applyFont="1" applyFill="1" applyBorder="1" applyAlignment="1">
      <alignment horizontal="left" vertical="center" indent="10"/>
    </xf>
    <xf numFmtId="0" fontId="9" fillId="0" borderId="13" xfId="4" applyFont="1" applyFill="1" applyBorder="1" applyAlignment="1">
      <alignment horizontal="left" vertical="center" indent="20"/>
    </xf>
    <xf numFmtId="1" fontId="9" fillId="24" borderId="174" xfId="1" applyNumberFormat="1" applyFont="1" applyFill="1" applyBorder="1" applyAlignment="1">
      <alignment horizontal="center" vertical="center" wrapText="1"/>
    </xf>
    <xf numFmtId="3" fontId="71" fillId="9" borderId="80" xfId="1" applyNumberFormat="1" applyFont="1" applyFill="1" applyBorder="1" applyAlignment="1">
      <alignment horizontal="center" vertical="center" wrapText="1"/>
    </xf>
    <xf numFmtId="3" fontId="70" fillId="9" borderId="80" xfId="1" applyNumberFormat="1" applyFont="1" applyFill="1" applyBorder="1" applyAlignment="1">
      <alignment horizontal="right" vertical="center" wrapText="1"/>
    </xf>
    <xf numFmtId="3" fontId="71" fillId="9" borderId="90" xfId="1" applyNumberFormat="1" applyFont="1" applyFill="1" applyBorder="1" applyAlignment="1">
      <alignment horizontal="center" vertical="center" wrapText="1"/>
    </xf>
    <xf numFmtId="3" fontId="71" fillId="9" borderId="90" xfId="1" applyNumberFormat="1" applyFont="1" applyFill="1" applyBorder="1" applyAlignment="1">
      <alignment horizontal="right" vertical="center" wrapText="1"/>
    </xf>
    <xf numFmtId="3" fontId="73" fillId="9" borderId="90" xfId="1" applyNumberFormat="1" applyFont="1" applyFill="1" applyBorder="1" applyAlignment="1">
      <alignment horizontal="center" vertical="center" wrapText="1"/>
    </xf>
    <xf numFmtId="3" fontId="72" fillId="9" borderId="90" xfId="1" applyNumberFormat="1" applyFont="1" applyFill="1" applyBorder="1" applyAlignment="1">
      <alignment horizontal="right" vertical="center" wrapText="1"/>
    </xf>
    <xf numFmtId="3" fontId="73" fillId="9" borderId="90" xfId="1" applyNumberFormat="1" applyFont="1" applyFill="1" applyBorder="1" applyAlignment="1">
      <alignment horizontal="right" vertical="center" wrapText="1"/>
    </xf>
    <xf numFmtId="172" fontId="73" fillId="9" borderId="90" xfId="0" applyNumberFormat="1" applyFont="1" applyFill="1" applyBorder="1" applyAlignment="1">
      <alignment horizontal="center" vertical="center" wrapText="1"/>
    </xf>
    <xf numFmtId="3" fontId="4" fillId="9" borderId="93" xfId="1" applyNumberFormat="1" applyFont="1" applyFill="1" applyBorder="1" applyAlignment="1">
      <alignment horizontal="center" vertical="center" wrapText="1"/>
    </xf>
    <xf numFmtId="0" fontId="15" fillId="24" borderId="176" xfId="1" applyFont="1" applyFill="1" applyBorder="1" applyAlignment="1">
      <alignment horizontal="center" vertical="center" wrapText="1"/>
    </xf>
    <xf numFmtId="171" fontId="22" fillId="0" borderId="177" xfId="1" applyNumberFormat="1" applyFont="1" applyFill="1" applyBorder="1" applyAlignment="1">
      <alignment horizontal="center" vertical="center"/>
    </xf>
    <xf numFmtId="164" fontId="70" fillId="9" borderId="80" xfId="1" applyNumberFormat="1" applyFont="1" applyFill="1" applyBorder="1" applyAlignment="1">
      <alignment horizontal="right" vertical="center" wrapText="1"/>
    </xf>
    <xf numFmtId="171" fontId="70" fillId="9" borderId="80" xfId="1" applyNumberFormat="1" applyFont="1" applyFill="1" applyBorder="1" applyAlignment="1">
      <alignment horizontal="right" vertical="center" wrapText="1"/>
    </xf>
    <xf numFmtId="171" fontId="70" fillId="9" borderId="178" xfId="0" applyNumberFormat="1" applyFont="1" applyFill="1" applyBorder="1" applyAlignment="1">
      <alignment horizontal="center" vertical="center"/>
    </xf>
    <xf numFmtId="164" fontId="71" fillId="9" borderId="90" xfId="1" applyNumberFormat="1" applyFont="1" applyFill="1" applyBorder="1" applyAlignment="1">
      <alignment horizontal="right" vertical="center" wrapText="1"/>
    </xf>
    <xf numFmtId="171" fontId="71" fillId="9" borderId="90" xfId="1" applyNumberFormat="1" applyFont="1" applyFill="1" applyBorder="1" applyAlignment="1">
      <alignment horizontal="right" vertical="center" wrapText="1"/>
    </xf>
    <xf numFmtId="171" fontId="71" fillId="0" borderId="179" xfId="0" applyNumberFormat="1" applyFont="1" applyFill="1" applyBorder="1" applyAlignment="1">
      <alignment horizontal="center" vertical="center"/>
    </xf>
    <xf numFmtId="164" fontId="72" fillId="9" borderId="90" xfId="1" applyNumberFormat="1" applyFont="1" applyFill="1" applyBorder="1" applyAlignment="1">
      <alignment horizontal="right" vertical="center" wrapText="1"/>
    </xf>
    <xf numFmtId="171" fontId="72" fillId="9" borderId="90" xfId="1" applyNumberFormat="1" applyFont="1" applyFill="1" applyBorder="1" applyAlignment="1">
      <alignment horizontal="right" vertical="center" wrapText="1"/>
    </xf>
    <xf numFmtId="171" fontId="72" fillId="9" borderId="179" xfId="0" applyNumberFormat="1" applyFont="1" applyFill="1" applyBorder="1" applyAlignment="1">
      <alignment horizontal="center" vertical="center"/>
    </xf>
    <xf numFmtId="164" fontId="73" fillId="9" borderId="90" xfId="1" applyNumberFormat="1" applyFont="1" applyFill="1" applyBorder="1" applyAlignment="1">
      <alignment horizontal="right" vertical="center" wrapText="1"/>
    </xf>
    <xf numFmtId="171" fontId="73" fillId="9" borderId="90" xfId="1" applyNumberFormat="1" applyFont="1" applyFill="1" applyBorder="1" applyAlignment="1">
      <alignment horizontal="right" vertical="center" wrapText="1"/>
    </xf>
    <xf numFmtId="171" fontId="73" fillId="0" borderId="179" xfId="0" quotePrefix="1" applyNumberFormat="1" applyFont="1" applyFill="1" applyBorder="1" applyAlignment="1">
      <alignment horizontal="center" vertical="center"/>
    </xf>
    <xf numFmtId="164" fontId="73" fillId="9" borderId="90" xfId="0" applyNumberFormat="1" applyFont="1" applyFill="1" applyBorder="1" applyAlignment="1">
      <alignment horizontal="right" vertical="center" wrapText="1"/>
    </xf>
    <xf numFmtId="172" fontId="73" fillId="9" borderId="90" xfId="0" applyNumberFormat="1" applyFont="1" applyFill="1" applyBorder="1" applyAlignment="1">
      <alignment horizontal="right" vertical="center" wrapText="1"/>
    </xf>
    <xf numFmtId="171" fontId="17" fillId="0" borderId="180" xfId="1" applyNumberFormat="1" applyFont="1" applyFill="1" applyBorder="1" applyAlignment="1">
      <alignment horizontal="center" vertical="center"/>
    </xf>
    <xf numFmtId="173" fontId="4" fillId="0" borderId="88" xfId="1" quotePrefix="1" applyNumberFormat="1" applyFont="1" applyFill="1" applyBorder="1" applyAlignment="1">
      <alignment horizontal="left" vertical="center" indent="1"/>
    </xf>
    <xf numFmtId="3" fontId="2" fillId="0" borderId="0" xfId="0" applyNumberFormat="1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0" xfId="1" applyNumberFormat="1" applyFont="1" applyFill="1" applyBorder="1" applyAlignment="1">
      <alignment horizontal="center" vertical="center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59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center" vertical="center"/>
    </xf>
    <xf numFmtId="165" fontId="22" fillId="0" borderId="163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3" fontId="5" fillId="0" borderId="25" xfId="1" applyNumberFormat="1" applyFont="1" applyFill="1" applyBorder="1" applyAlignment="1">
      <alignment vertical="center" wrapText="1"/>
    </xf>
    <xf numFmtId="3" fontId="5" fillId="0" borderId="26" xfId="1" applyNumberFormat="1" applyFont="1" applyFill="1" applyBorder="1" applyAlignment="1">
      <alignment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180" fontId="1" fillId="0" borderId="0" xfId="1" applyNumberFormat="1" applyFill="1"/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8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3" fontId="74" fillId="0" borderId="102" xfId="1" applyNumberFormat="1" applyFont="1" applyFill="1" applyBorder="1" applyAlignment="1">
      <alignment horizontal="center" vertical="center" wrapText="1"/>
    </xf>
    <xf numFmtId="166" fontId="74" fillId="0" borderId="103" xfId="1" applyNumberFormat="1" applyFont="1" applyFill="1" applyBorder="1" applyAlignment="1">
      <alignment horizontal="center" vertical="center" wrapText="1"/>
    </xf>
    <xf numFmtId="3" fontId="75" fillId="0" borderId="102" xfId="1" applyNumberFormat="1" applyFont="1" applyFill="1" applyBorder="1" applyAlignment="1">
      <alignment horizontal="center" vertical="center" wrapText="1"/>
    </xf>
    <xf numFmtId="166" fontId="75" fillId="0" borderId="103" xfId="1" applyNumberFormat="1" applyFont="1" applyFill="1" applyBorder="1" applyAlignment="1">
      <alignment horizontal="center" vertical="center" wrapText="1"/>
    </xf>
    <xf numFmtId="175" fontId="74" fillId="0" borderId="14" xfId="0" applyNumberFormat="1" applyFont="1" applyFill="1" applyBorder="1" applyAlignment="1">
      <alignment vertical="center"/>
    </xf>
    <xf numFmtId="175" fontId="74" fillId="0" borderId="15" xfId="0" applyNumberFormat="1" applyFont="1" applyFill="1" applyBorder="1" applyAlignment="1">
      <alignment vertical="center"/>
    </xf>
    <xf numFmtId="175" fontId="74" fillId="0" borderId="16" xfId="0" applyNumberFormat="1" applyFont="1" applyFill="1" applyBorder="1" applyAlignment="1">
      <alignment vertical="center"/>
    </xf>
    <xf numFmtId="9" fontId="74" fillId="0" borderId="22" xfId="0" applyNumberFormat="1" applyFont="1" applyFill="1" applyBorder="1" applyAlignment="1">
      <alignment horizontal="center" vertical="center" wrapText="1"/>
    </xf>
    <xf numFmtId="9" fontId="74" fillId="0" borderId="15" xfId="0" applyNumberFormat="1" applyFont="1" applyFill="1" applyBorder="1" applyAlignment="1">
      <alignment horizontal="center" vertical="center" wrapText="1"/>
    </xf>
    <xf numFmtId="9" fontId="74" fillId="0" borderId="16" xfId="0" applyNumberFormat="1" applyFont="1" applyFill="1" applyBorder="1" applyAlignment="1">
      <alignment horizontal="center" vertical="center" wrapText="1"/>
    </xf>
    <xf numFmtId="3" fontId="75" fillId="0" borderId="105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66" fontId="75" fillId="0" borderId="37" xfId="1" applyNumberFormat="1" applyFont="1" applyFill="1" applyBorder="1" applyAlignment="1">
      <alignment horizontal="center" vertical="center" wrapText="1"/>
    </xf>
    <xf numFmtId="175" fontId="74" fillId="0" borderId="6" xfId="0" applyNumberFormat="1" applyFont="1" applyFill="1" applyBorder="1" applyAlignment="1">
      <alignment vertical="center"/>
    </xf>
    <xf numFmtId="175" fontId="74" fillId="0" borderId="7" xfId="0" applyNumberFormat="1" applyFont="1" applyFill="1" applyBorder="1" applyAlignment="1">
      <alignment vertical="center"/>
    </xf>
    <xf numFmtId="175" fontId="74" fillId="0" borderId="8" xfId="0" applyNumberFormat="1" applyFont="1" applyFill="1" applyBorder="1" applyAlignment="1">
      <alignment vertical="center"/>
    </xf>
    <xf numFmtId="9" fontId="74" fillId="0" borderId="107" xfId="0" applyNumberFormat="1" applyFont="1" applyFill="1" applyBorder="1" applyAlignment="1">
      <alignment horizontal="center" vertical="center" wrapText="1"/>
    </xf>
    <xf numFmtId="9" fontId="74" fillId="0" borderId="7" xfId="0" applyNumberFormat="1" applyFont="1" applyFill="1" applyBorder="1" applyAlignment="1">
      <alignment horizontal="center" vertical="center" wrapText="1"/>
    </xf>
    <xf numFmtId="9" fontId="74" fillId="0" borderId="8" xfId="0" applyNumberFormat="1" applyFont="1" applyFill="1" applyBorder="1" applyAlignment="1">
      <alignment horizontal="center" vertical="center" wrapText="1"/>
    </xf>
    <xf numFmtId="9" fontId="74" fillId="0" borderId="37" xfId="1" applyNumberFormat="1" applyFont="1" applyFill="1" applyBorder="1" applyAlignment="1">
      <alignment horizontal="center" vertical="center"/>
    </xf>
    <xf numFmtId="3" fontId="74" fillId="0" borderId="108" xfId="1" applyNumberFormat="1" applyFont="1" applyFill="1" applyBorder="1" applyAlignment="1">
      <alignment horizontal="center" vertical="center"/>
    </xf>
    <xf numFmtId="9" fontId="74" fillId="0" borderId="109" xfId="1" applyNumberFormat="1" applyFont="1" applyFill="1" applyBorder="1" applyAlignment="1">
      <alignment horizontal="center" vertical="center"/>
    </xf>
    <xf numFmtId="3" fontId="75" fillId="0" borderId="108" xfId="1" applyNumberFormat="1" applyFont="1" applyFill="1" applyBorder="1" applyAlignment="1">
      <alignment horizontal="center" vertical="center"/>
    </xf>
    <xf numFmtId="166" fontId="75" fillId="0" borderId="109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3" fontId="75" fillId="0" borderId="10" xfId="1" applyNumberFormat="1" applyFont="1" applyFill="1" applyBorder="1" applyAlignment="1">
      <alignment horizontal="center" vertical="center"/>
    </xf>
    <xf numFmtId="166" fontId="75" fillId="0" borderId="11" xfId="1" applyNumberFormat="1" applyFont="1" applyFill="1" applyBorder="1" applyAlignment="1">
      <alignment horizontal="center" vertical="center" wrapText="1"/>
    </xf>
    <xf numFmtId="166" fontId="75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3" fontId="74" fillId="0" borderId="111" xfId="1" applyNumberFormat="1" applyFont="1" applyFill="1" applyBorder="1" applyAlignment="1">
      <alignment horizontal="center" vertical="center"/>
    </xf>
    <xf numFmtId="3" fontId="74" fillId="0" borderId="112" xfId="1" applyNumberFormat="1" applyFont="1" applyFill="1" applyBorder="1" applyAlignment="1">
      <alignment horizontal="center" vertical="center"/>
    </xf>
    <xf numFmtId="3" fontId="74" fillId="0" borderId="113" xfId="1" applyNumberFormat="1" applyFont="1" applyFill="1" applyBorder="1" applyAlignment="1">
      <alignment horizontal="center" vertical="center"/>
    </xf>
    <xf numFmtId="9" fontId="76" fillId="0" borderId="96" xfId="0" applyNumberFormat="1" applyFont="1" applyFill="1" applyBorder="1" applyAlignment="1">
      <alignment horizontal="center" vertical="center" wrapText="1"/>
    </xf>
    <xf numFmtId="9" fontId="76" fillId="0" borderId="97" xfId="0" applyNumberFormat="1" applyFont="1" applyFill="1" applyBorder="1" applyAlignment="1">
      <alignment horizontal="center" vertical="center" wrapText="1"/>
    </xf>
    <xf numFmtId="1" fontId="15" fillId="0" borderId="98" xfId="1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3" fontId="77" fillId="0" borderId="102" xfId="1" applyNumberFormat="1" applyFont="1" applyFill="1" applyBorder="1" applyAlignment="1">
      <alignment horizontal="center" vertical="center"/>
    </xf>
    <xf numFmtId="3" fontId="77" fillId="0" borderId="103" xfId="1" applyNumberFormat="1" applyFont="1" applyFill="1" applyBorder="1" applyAlignment="1">
      <alignment horizontal="center" vertical="center"/>
    </xf>
    <xf numFmtId="3" fontId="36" fillId="0" borderId="105" xfId="1" applyNumberFormat="1" applyFont="1" applyFill="1" applyBorder="1" applyAlignment="1">
      <alignment horizontal="center" vertical="center"/>
    </xf>
    <xf numFmtId="3" fontId="77" fillId="0" borderId="37" xfId="1" applyNumberFormat="1" applyFont="1" applyFill="1" applyBorder="1" applyAlignment="1">
      <alignment horizontal="center" vertical="center"/>
    </xf>
    <xf numFmtId="3" fontId="77" fillId="0" borderId="108" xfId="1" applyNumberFormat="1" applyFont="1" applyFill="1" applyBorder="1" applyAlignment="1">
      <alignment horizontal="center" vertical="center"/>
    </xf>
    <xf numFmtId="3" fontId="77" fillId="0" borderId="109" xfId="1" applyNumberFormat="1" applyFont="1" applyFill="1" applyBorder="1" applyAlignment="1">
      <alignment horizontal="center" vertical="center"/>
    </xf>
    <xf numFmtId="3" fontId="36" fillId="0" borderId="118" xfId="1" applyNumberFormat="1" applyFont="1" applyFill="1" applyBorder="1" applyAlignment="1">
      <alignment horizontal="center" vertical="center"/>
    </xf>
    <xf numFmtId="3" fontId="77" fillId="0" borderId="11" xfId="1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0" fontId="47" fillId="0" borderId="181" xfId="0" applyFont="1" applyFill="1" applyBorder="1" applyAlignment="1">
      <alignment horizontal="centerContinuous" vertical="center"/>
    </xf>
    <xf numFmtId="0" fontId="47" fillId="0" borderId="68" xfId="0" applyFont="1" applyFill="1" applyBorder="1" applyAlignment="1">
      <alignment horizontal="centerContinuous" vertical="center" wrapText="1"/>
    </xf>
    <xf numFmtId="0" fontId="1" fillId="0" borderId="66" xfId="2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1" fontId="20" fillId="0" borderId="182" xfId="2" applyNumberFormat="1" applyFont="1" applyFill="1" applyBorder="1" applyAlignment="1">
      <alignment horizontal="center" vertical="center" wrapText="1"/>
    </xf>
    <xf numFmtId="0" fontId="1" fillId="0" borderId="183" xfId="2" applyFont="1" applyFill="1" applyBorder="1"/>
    <xf numFmtId="1" fontId="20" fillId="0" borderId="100" xfId="2" applyNumberFormat="1" applyFont="1" applyFill="1" applyBorder="1" applyAlignment="1">
      <alignment horizontal="center" vertical="center" wrapText="1"/>
    </xf>
    <xf numFmtId="177" fontId="70" fillId="0" borderId="15" xfId="2" applyNumberFormat="1" applyFont="1" applyFill="1" applyBorder="1" applyAlignment="1">
      <alignment horizontal="center" vertical="center" wrapText="1"/>
    </xf>
    <xf numFmtId="181" fontId="78" fillId="0" borderId="21" xfId="2" applyNumberFormat="1" applyFont="1" applyFill="1" applyBorder="1" applyAlignment="1">
      <alignment horizontal="center" vertical="center"/>
    </xf>
    <xf numFmtId="181" fontId="78" fillId="0" borderId="137" xfId="2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Continuous" vertical="center"/>
    </xf>
    <xf numFmtId="1" fontId="79" fillId="0" borderId="184" xfId="1" applyNumberFormat="1" applyFont="1" applyFill="1" applyBorder="1" applyAlignment="1">
      <alignment horizontal="center" vertical="center" wrapText="1"/>
    </xf>
    <xf numFmtId="3" fontId="9" fillId="0" borderId="101" xfId="1" applyNumberFormat="1" applyFont="1" applyBorder="1" applyAlignment="1">
      <alignment horizontal="center" vertical="center" wrapText="1"/>
    </xf>
    <xf numFmtId="9" fontId="77" fillId="0" borderId="185" xfId="1" applyNumberFormat="1" applyFont="1" applyFill="1" applyBorder="1" applyAlignment="1">
      <alignment horizontal="center" vertical="center"/>
    </xf>
    <xf numFmtId="3" fontId="80" fillId="0" borderId="19" xfId="2" applyNumberFormat="1" applyFont="1" applyFill="1" applyBorder="1" applyAlignment="1">
      <alignment horizontal="center" vertical="center" wrapText="1"/>
    </xf>
    <xf numFmtId="177" fontId="5" fillId="26" borderId="14" xfId="2" applyNumberFormat="1" applyFont="1" applyFill="1" applyBorder="1" applyAlignment="1">
      <alignment horizontal="center" vertical="center" wrapText="1"/>
    </xf>
    <xf numFmtId="177" fontId="5" fillId="26" borderId="15" xfId="2" applyNumberFormat="1" applyFont="1" applyFill="1" applyBorder="1" applyAlignment="1">
      <alignment horizontal="center" vertical="center" wrapText="1"/>
    </xf>
    <xf numFmtId="177" fontId="20" fillId="26" borderId="186" xfId="2" applyNumberFormat="1" applyFont="1" applyFill="1" applyBorder="1" applyAlignment="1">
      <alignment horizontal="center" vertical="center" wrapText="1"/>
    </xf>
    <xf numFmtId="3" fontId="5" fillId="0" borderId="187" xfId="2" applyNumberFormat="1" applyFont="1" applyFill="1" applyBorder="1" applyAlignment="1">
      <alignment horizontal="center" vertical="center" wrapText="1"/>
    </xf>
    <xf numFmtId="9" fontId="5" fillId="26" borderId="6" xfId="2" applyNumberFormat="1" applyFont="1" applyFill="1" applyBorder="1" applyAlignment="1">
      <alignment horizontal="center" vertical="center" wrapText="1"/>
    </xf>
    <xf numFmtId="9" fontId="5" fillId="26" borderId="7" xfId="2" applyNumberFormat="1" applyFont="1" applyFill="1" applyBorder="1" applyAlignment="1">
      <alignment horizontal="center" vertical="center" wrapText="1"/>
    </xf>
    <xf numFmtId="9" fontId="20" fillId="26" borderId="8" xfId="2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9" fontId="53" fillId="0" borderId="188" xfId="1" applyNumberFormat="1" applyFont="1" applyFill="1" applyBorder="1" applyAlignment="1">
      <alignment horizontal="center" vertical="center"/>
    </xf>
    <xf numFmtId="3" fontId="9" fillId="0" borderId="90" xfId="2" applyNumberFormat="1" applyFont="1" applyFill="1" applyBorder="1" applyAlignment="1">
      <alignment horizontal="center" vertical="center" wrapText="1"/>
    </xf>
    <xf numFmtId="177" fontId="5" fillId="26" borderId="6" xfId="2" applyNumberFormat="1" applyFont="1" applyFill="1" applyBorder="1" applyAlignment="1">
      <alignment horizontal="center" vertical="center" wrapText="1"/>
    </xf>
    <xf numFmtId="177" fontId="5" fillId="26" borderId="7" xfId="2" applyNumberFormat="1" applyFont="1" applyFill="1" applyBorder="1" applyAlignment="1">
      <alignment horizontal="center" vertical="center" wrapText="1"/>
    </xf>
    <xf numFmtId="177" fontId="20" fillId="26" borderId="189" xfId="2" applyNumberFormat="1" applyFont="1" applyFill="1" applyBorder="1" applyAlignment="1">
      <alignment horizontal="center" vertical="center" wrapText="1"/>
    </xf>
    <xf numFmtId="3" fontId="9" fillId="0" borderId="190" xfId="2" applyNumberFormat="1" applyFont="1" applyFill="1" applyBorder="1" applyAlignment="1">
      <alignment horizontal="center" vertical="center" wrapText="1"/>
    </xf>
    <xf numFmtId="3" fontId="9" fillId="0" borderId="49" xfId="1" applyNumberFormat="1" applyFont="1" applyBorder="1" applyAlignment="1">
      <alignment horizontal="center" vertical="center" wrapText="1"/>
    </xf>
    <xf numFmtId="9" fontId="77" fillId="0" borderId="191" xfId="1" applyNumberFormat="1" applyFont="1" applyFill="1" applyBorder="1" applyAlignment="1">
      <alignment horizontal="center" vertical="center"/>
    </xf>
    <xf numFmtId="9" fontId="77" fillId="0" borderId="192" xfId="1" applyNumberFormat="1" applyFont="1" applyFill="1" applyBorder="1" applyAlignment="1">
      <alignment horizontal="center" vertical="center"/>
    </xf>
    <xf numFmtId="177" fontId="5" fillId="26" borderId="10" xfId="2" applyNumberFormat="1" applyFont="1" applyFill="1" applyBorder="1" applyAlignment="1">
      <alignment horizontal="center" vertical="center" wrapText="1"/>
    </xf>
    <xf numFmtId="177" fontId="5" fillId="26" borderId="11" xfId="2" applyNumberFormat="1" applyFont="1" applyFill="1" applyBorder="1" applyAlignment="1">
      <alignment horizontal="center" vertical="center" wrapText="1"/>
    </xf>
    <xf numFmtId="177" fontId="20" fillId="26" borderId="193" xfId="2" applyNumberFormat="1" applyFont="1" applyFill="1" applyBorder="1" applyAlignment="1">
      <alignment horizontal="center" vertical="center" wrapText="1"/>
    </xf>
    <xf numFmtId="3" fontId="81" fillId="0" borderId="194" xfId="2" applyNumberFormat="1" applyFont="1" applyFill="1" applyBorder="1" applyAlignment="1">
      <alignment horizontal="center" vertical="center" wrapText="1"/>
    </xf>
    <xf numFmtId="9" fontId="5" fillId="26" borderId="10" xfId="2" applyNumberFormat="1" applyFont="1" applyFill="1" applyBorder="1" applyAlignment="1">
      <alignment horizontal="center" vertical="center" wrapText="1"/>
    </xf>
    <xf numFmtId="9" fontId="5" fillId="26" borderId="11" xfId="2" applyNumberFormat="1" applyFont="1" applyFill="1" applyBorder="1" applyAlignment="1">
      <alignment horizontal="center" vertical="center" wrapText="1"/>
    </xf>
    <xf numFmtId="9" fontId="20" fillId="26" borderId="12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82" fontId="82" fillId="0" borderId="0" xfId="1" applyNumberFormat="1" applyFont="1" applyFill="1" applyAlignment="1">
      <alignment vertical="center"/>
    </xf>
    <xf numFmtId="183" fontId="82" fillId="0" borderId="0" xfId="0" applyNumberFormat="1" applyFont="1" applyFill="1" applyAlignment="1">
      <alignment vertical="center"/>
    </xf>
    <xf numFmtId="2" fontId="82" fillId="0" borderId="0" xfId="0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0" fontId="83" fillId="0" borderId="0" xfId="1" applyNumberFormat="1" applyFont="1" applyFill="1" applyAlignment="1">
      <alignment vertical="center"/>
    </xf>
    <xf numFmtId="2" fontId="83" fillId="0" borderId="0" xfId="1" applyNumberFormat="1" applyFont="1" applyFill="1" applyBorder="1" applyAlignment="1">
      <alignment horizontal="center" vertical="center"/>
    </xf>
    <xf numFmtId="182" fontId="82" fillId="0" borderId="0" xfId="0" applyNumberFormat="1" applyFont="1" applyFill="1" applyAlignment="1">
      <alignment vertical="center"/>
    </xf>
    <xf numFmtId="2" fontId="82" fillId="0" borderId="0" xfId="1" applyNumberFormat="1" applyFont="1" applyFill="1" applyBorder="1" applyAlignment="1">
      <alignment horizontal="center" vertical="center"/>
    </xf>
    <xf numFmtId="1" fontId="9" fillId="0" borderId="100" xfId="1" applyNumberFormat="1" applyFont="1" applyFill="1" applyBorder="1" applyAlignment="1">
      <alignment horizontal="center" vertical="center" wrapText="1"/>
    </xf>
    <xf numFmtId="3" fontId="74" fillId="0" borderId="14" xfId="1" applyNumberFormat="1" applyFont="1" applyFill="1" applyBorder="1" applyAlignment="1">
      <alignment horizontal="right" vertical="center"/>
    </xf>
    <xf numFmtId="3" fontId="74" fillId="0" borderId="15" xfId="1" applyNumberFormat="1" applyFont="1" applyFill="1" applyBorder="1" applyAlignment="1">
      <alignment horizontal="right" vertical="center"/>
    </xf>
    <xf numFmtId="3" fontId="75" fillId="0" borderId="6" xfId="1" applyNumberFormat="1" applyFont="1" applyFill="1" applyBorder="1" applyAlignment="1">
      <alignment horizontal="right" vertical="center"/>
    </xf>
    <xf numFmtId="3" fontId="75" fillId="0" borderId="7" xfId="1" applyNumberFormat="1" applyFont="1" applyFill="1" applyBorder="1" applyAlignment="1">
      <alignment horizontal="right" vertical="center"/>
    </xf>
    <xf numFmtId="9" fontId="75" fillId="0" borderId="6" xfId="1" applyNumberFormat="1" applyFont="1" applyFill="1" applyBorder="1" applyAlignment="1">
      <alignment horizontal="right" vertical="center"/>
    </xf>
    <xf numFmtId="9" fontId="75" fillId="0" borderId="7" xfId="1" applyNumberFormat="1" applyFont="1" applyFill="1" applyBorder="1" applyAlignment="1">
      <alignment horizontal="right" vertical="center"/>
    </xf>
    <xf numFmtId="9" fontId="75" fillId="0" borderId="8" xfId="1" applyNumberFormat="1" applyFont="1" applyFill="1" applyBorder="1" applyAlignment="1">
      <alignment horizontal="right" vertical="center"/>
    </xf>
    <xf numFmtId="3" fontId="75" fillId="0" borderId="10" xfId="1" applyNumberFormat="1" applyFont="1" applyFill="1" applyBorder="1" applyAlignment="1">
      <alignment horizontal="right" vertical="center"/>
    </xf>
    <xf numFmtId="3" fontId="75" fillId="0" borderId="11" xfId="1" applyNumberFormat="1" applyFont="1" applyFill="1" applyBorder="1" applyAlignment="1">
      <alignment horizontal="right" vertical="center"/>
    </xf>
    <xf numFmtId="9" fontId="75" fillId="0" borderId="10" xfId="1" applyNumberFormat="1" applyFont="1" applyFill="1" applyBorder="1" applyAlignment="1">
      <alignment horizontal="right" vertical="center"/>
    </xf>
    <xf numFmtId="9" fontId="75" fillId="0" borderId="11" xfId="1" applyNumberFormat="1" applyFont="1" applyFill="1" applyBorder="1" applyAlignment="1">
      <alignment horizontal="right" vertical="center"/>
    </xf>
    <xf numFmtId="9" fontId="75" fillId="0" borderId="12" xfId="1" applyNumberFormat="1" applyFont="1" applyFill="1" applyBorder="1" applyAlignment="1">
      <alignment horizontal="right" vertical="center"/>
    </xf>
    <xf numFmtId="175" fontId="8" fillId="0" borderId="3" xfId="0" applyNumberFormat="1" applyFont="1" applyFill="1" applyBorder="1" applyAlignment="1">
      <alignment horizontal="center" vertical="center"/>
    </xf>
    <xf numFmtId="0" fontId="5" fillId="28" borderId="0" xfId="4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3" fillId="2" borderId="0" xfId="4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1" fontId="5" fillId="23" borderId="156" xfId="1" quotePrefix="1" applyNumberFormat="1" applyFont="1" applyFill="1" applyBorder="1" applyAlignment="1">
      <alignment horizontal="center" vertical="center" wrapText="1"/>
    </xf>
    <xf numFmtId="0" fontId="69" fillId="27" borderId="0" xfId="4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4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65" fontId="17" fillId="0" borderId="25" xfId="1" applyNumberFormat="1" applyFont="1" applyFill="1" applyBorder="1" applyAlignment="1">
      <alignment horizontal="center" vertical="center"/>
    </xf>
    <xf numFmtId="165" fontId="22" fillId="0" borderId="34" xfId="1" applyNumberFormat="1" applyFont="1" applyFill="1" applyBorder="1" applyAlignment="1">
      <alignment horizontal="center" vertical="center"/>
    </xf>
    <xf numFmtId="165" fontId="4" fillId="0" borderId="90" xfId="0" applyNumberFormat="1" applyFont="1" applyFill="1" applyBorder="1" applyAlignment="1">
      <alignment horizontal="center" vertical="center"/>
    </xf>
    <xf numFmtId="165" fontId="17" fillId="0" borderId="31" xfId="1" applyNumberFormat="1" applyFont="1" applyFill="1" applyBorder="1" applyAlignment="1">
      <alignment horizontal="center" vertical="center"/>
    </xf>
    <xf numFmtId="165" fontId="22" fillId="0" borderId="39" xfId="1" applyNumberFormat="1" applyFont="1" applyFill="1" applyBorder="1" applyAlignment="1">
      <alignment horizontal="center" vertical="center"/>
    </xf>
    <xf numFmtId="165" fontId="4" fillId="0" borderId="107" xfId="0" applyNumberFormat="1" applyFont="1" applyFill="1" applyBorder="1" applyAlignment="1">
      <alignment horizontal="center" vertical="center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29" borderId="0" xfId="1" applyFont="1" applyFill="1" applyAlignment="1">
      <alignment horizontal="left" vertical="center" indent="2"/>
    </xf>
    <xf numFmtId="0" fontId="0" fillId="29" borderId="0" xfId="0" applyFill="1" applyAlignment="1">
      <alignment horizontal="left" vertical="center" indent="2"/>
    </xf>
    <xf numFmtId="0" fontId="2" fillId="29" borderId="0" xfId="1" applyFont="1" applyFill="1" applyAlignment="1">
      <alignment horizontal="left" vertical="center" indent="1"/>
    </xf>
    <xf numFmtId="0" fontId="3" fillId="29" borderId="0" xfId="1" applyFont="1" applyFill="1" applyAlignment="1">
      <alignment horizontal="left" vertical="center"/>
    </xf>
    <xf numFmtId="0" fontId="6" fillId="29" borderId="0" xfId="1" applyFont="1" applyFill="1" applyBorder="1" applyAlignment="1">
      <alignment horizontal="centerContinuous"/>
    </xf>
    <xf numFmtId="0" fontId="1" fillId="29" borderId="0" xfId="1" applyFont="1" applyFill="1" applyBorder="1" applyAlignment="1">
      <alignment horizontal="centerContinuous"/>
    </xf>
    <xf numFmtId="0" fontId="0" fillId="29" borderId="0" xfId="0" applyFill="1" applyAlignment="1">
      <alignment horizontal="centerContinuous"/>
    </xf>
    <xf numFmtId="0" fontId="32" fillId="29" borderId="0" xfId="1" applyFont="1" applyFill="1" applyAlignment="1">
      <alignment horizontal="left" vertical="center"/>
    </xf>
    <xf numFmtId="0" fontId="68" fillId="29" borderId="0" xfId="4" applyFont="1" applyFill="1" applyBorder="1" applyAlignment="1">
      <alignment vertical="center"/>
    </xf>
    <xf numFmtId="0" fontId="13" fillId="29" borderId="0" xfId="4" applyFont="1" applyFill="1"/>
    <xf numFmtId="0" fontId="32" fillId="29" borderId="0" xfId="4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0" fontId="9" fillId="0" borderId="174" xfId="1" applyFont="1" applyFill="1" applyBorder="1" applyAlignment="1">
      <alignment horizontal="center" vertical="center" wrapText="1"/>
    </xf>
    <xf numFmtId="0" fontId="87" fillId="30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left" vertical="center" indent="2"/>
    </xf>
    <xf numFmtId="3" fontId="58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1" fontId="9" fillId="23" borderId="85" xfId="1" applyNumberFormat="1" applyFont="1" applyFill="1" applyBorder="1" applyAlignment="1">
      <alignment horizontal="center" vertical="center" wrapText="1"/>
    </xf>
    <xf numFmtId="1" fontId="9" fillId="23" borderId="86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3" borderId="85" xfId="1" applyFont="1" applyFill="1" applyBorder="1" applyAlignment="1">
      <alignment horizontal="center" vertical="center" wrapText="1"/>
    </xf>
    <xf numFmtId="0" fontId="2" fillId="23" borderId="84" xfId="1" applyFont="1" applyFill="1" applyBorder="1" applyAlignment="1">
      <alignment horizontal="center" vertical="center" wrapText="1"/>
    </xf>
    <xf numFmtId="1" fontId="9" fillId="23" borderId="170" xfId="1" applyNumberFormat="1" applyFont="1" applyFill="1" applyBorder="1" applyAlignment="1">
      <alignment horizontal="center" vertical="center" wrapText="1"/>
    </xf>
    <xf numFmtId="1" fontId="9" fillId="23" borderId="172" xfId="1" applyNumberFormat="1" applyFont="1" applyFill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left" vertical="center" indent="2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center" vertical="center"/>
    </xf>
    <xf numFmtId="3" fontId="16" fillId="0" borderId="172" xfId="1" applyNumberFormat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0" fontId="2" fillId="23" borderId="130" xfId="1" applyFont="1" applyFill="1" applyBorder="1" applyAlignment="1">
      <alignment horizontal="center" vertical="center" wrapText="1"/>
    </xf>
    <xf numFmtId="0" fontId="2" fillId="23" borderId="90" xfId="1" applyFont="1" applyFill="1" applyBorder="1" applyAlignment="1">
      <alignment horizontal="center" vertical="center" wrapText="1"/>
    </xf>
    <xf numFmtId="1" fontId="9" fillId="23" borderId="107" xfId="1" applyNumberFormat="1" applyFont="1" applyFill="1" applyBorder="1" applyAlignment="1">
      <alignment horizontal="center" vertical="center" wrapText="1"/>
    </xf>
    <xf numFmtId="1" fontId="9" fillId="23" borderId="7" xfId="1" applyNumberFormat="1" applyFont="1" applyFill="1" applyBorder="1" applyAlignment="1">
      <alignment horizontal="center" vertical="center" wrapText="1"/>
    </xf>
    <xf numFmtId="1" fontId="9" fillId="23" borderId="166" xfId="1" applyNumberFormat="1" applyFont="1" applyFill="1" applyBorder="1" applyAlignment="1">
      <alignment horizontal="center" vertical="center" wrapText="1"/>
    </xf>
    <xf numFmtId="0" fontId="9" fillId="0" borderId="160" xfId="1" applyFont="1" applyFill="1" applyBorder="1" applyAlignment="1">
      <alignment horizontal="left" vertical="center" indent="1"/>
    </xf>
    <xf numFmtId="0" fontId="9" fillId="0" borderId="161" xfId="1" applyFont="1" applyFill="1" applyBorder="1" applyAlignment="1">
      <alignment horizontal="left" vertical="center" indent="1"/>
    </xf>
    <xf numFmtId="3" fontId="21" fillId="0" borderId="16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0" fontId="9" fillId="23" borderId="142" xfId="1" applyFont="1" applyFill="1" applyBorder="1" applyAlignment="1">
      <alignment horizontal="center" vertical="center" wrapText="1"/>
    </xf>
    <xf numFmtId="0" fontId="9" fillId="23" borderId="141" xfId="1" applyFont="1" applyFill="1" applyBorder="1" applyAlignment="1">
      <alignment horizontal="center" vertical="center" wrapText="1"/>
    </xf>
    <xf numFmtId="0" fontId="9" fillId="23" borderId="157" xfId="1" applyFont="1" applyFill="1" applyBorder="1" applyAlignment="1">
      <alignment horizontal="center" vertical="center" wrapText="1"/>
    </xf>
    <xf numFmtId="0" fontId="9" fillId="23" borderId="155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left" vertical="center" indent="3"/>
    </xf>
    <xf numFmtId="0" fontId="9" fillId="0" borderId="25" xfId="1" applyFont="1" applyFill="1" applyBorder="1" applyAlignment="1">
      <alignment horizontal="left" vertical="center" indent="3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 indent="1"/>
    </xf>
    <xf numFmtId="0" fontId="9" fillId="0" borderId="130" xfId="1" applyFont="1" applyBorder="1" applyAlignment="1">
      <alignment horizontal="center" vertical="center"/>
    </xf>
    <xf numFmtId="0" fontId="9" fillId="0" borderId="90" xfId="1" applyFont="1" applyBorder="1" applyAlignment="1">
      <alignment horizontal="center" vertical="center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41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7" fontId="9" fillId="0" borderId="155" xfId="1" applyNumberFormat="1" applyFont="1" applyFill="1" applyBorder="1" applyAlignment="1">
      <alignment horizontal="center" vertical="center" wrapTex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9" xfId="1" applyNumberFormat="1" applyFont="1" applyFill="1" applyBorder="1" applyAlignment="1">
      <alignment horizontal="center" vertical="center"/>
    </xf>
    <xf numFmtId="3" fontId="21" fillId="0" borderId="160" xfId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center" vertical="center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center" vertical="center"/>
    </xf>
    <xf numFmtId="3" fontId="21" fillId="0" borderId="25" xfId="1" applyNumberFormat="1" applyFont="1" applyFill="1" applyBorder="1" applyAlignment="1">
      <alignment horizontal="center" vertical="center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25" xfId="1" applyNumberFormat="1" applyFont="1" applyFill="1" applyBorder="1" applyAlignment="1">
      <alignment horizontal="center" vertical="center"/>
    </xf>
    <xf numFmtId="3" fontId="21" fillId="0" borderId="34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167" fontId="9" fillId="0" borderId="130" xfId="1" applyNumberFormat="1" applyFont="1" applyFill="1" applyBorder="1" applyAlignment="1">
      <alignment horizontal="center" vertical="center" wrapText="1"/>
    </xf>
    <xf numFmtId="167" fontId="9" fillId="0" borderId="107" xfId="1" applyNumberFormat="1" applyFont="1" applyFill="1" applyBorder="1" applyAlignment="1">
      <alignment horizontal="center" vertical="center" wrapText="1"/>
    </xf>
    <xf numFmtId="167" fontId="9" fillId="0" borderId="54" xfId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right" vertical="center" wrapText="1"/>
    </xf>
    <xf numFmtId="168" fontId="1" fillId="0" borderId="31" xfId="1" applyNumberFormat="1" applyFont="1" applyFill="1" applyBorder="1" applyAlignment="1">
      <alignment horizontal="right" vertical="center" wrapText="1"/>
    </xf>
    <xf numFmtId="168" fontId="1" fillId="0" borderId="59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0" fontId="88" fillId="30" borderId="0" xfId="0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1" fontId="9" fillId="23" borderId="130" xfId="1" applyNumberFormat="1" applyFont="1" applyFill="1" applyBorder="1" applyAlignment="1">
      <alignment horizontal="center" vertical="center" wrapText="1"/>
    </xf>
    <xf numFmtId="0" fontId="9" fillId="23" borderId="173" xfId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0" fontId="9" fillId="23" borderId="130" xfId="1" applyFont="1" applyFill="1" applyBorder="1" applyAlignment="1">
      <alignment horizontal="center" vertical="center" wrapText="1"/>
    </xf>
    <xf numFmtId="0" fontId="9" fillId="23" borderId="107" xfId="1" applyFont="1" applyFill="1" applyBorder="1" applyAlignment="1">
      <alignment horizontal="center" vertical="center" wrapText="1"/>
    </xf>
    <xf numFmtId="167" fontId="9" fillId="0" borderId="59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3" fontId="16" fillId="0" borderId="86" xfId="1" applyNumberFormat="1" applyFont="1" applyFill="1" applyBorder="1" applyAlignment="1">
      <alignment horizontal="center" vertical="center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3" fillId="10" borderId="0" xfId="1" applyFont="1" applyFill="1" applyBorder="1" applyAlignment="1">
      <alignment horizontal="center" vertical="center" wrapText="1"/>
    </xf>
    <xf numFmtId="0" fontId="9" fillId="29" borderId="0" xfId="1" applyFont="1" applyFill="1" applyBorder="1" applyAlignment="1">
      <alignment horizontal="left" vertical="center" wrapText="1" inden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66" fontId="74" fillId="0" borderId="106" xfId="1" applyNumberFormat="1" applyFont="1" applyFill="1" applyBorder="1" applyAlignment="1">
      <alignment horizontal="center" vertical="center" wrapText="1"/>
    </xf>
    <xf numFmtId="166" fontId="75" fillId="0" borderId="104" xfId="1" applyNumberFormat="1" applyFont="1" applyFill="1" applyBorder="1" applyAlignment="1">
      <alignment horizontal="center" vertical="center" wrapText="1"/>
    </xf>
    <xf numFmtId="166" fontId="75" fillId="0" borderId="106" xfId="1" applyNumberFormat="1" applyFont="1" applyFill="1" applyBorder="1" applyAlignment="1">
      <alignment horizontal="center" vertical="center" wrapText="1"/>
    </xf>
    <xf numFmtId="166" fontId="74" fillId="0" borderId="110" xfId="1" applyNumberFormat="1" applyFont="1" applyFill="1" applyBorder="1" applyAlignment="1">
      <alignment horizontal="center" vertical="center" wrapText="1"/>
    </xf>
    <xf numFmtId="166" fontId="75" fillId="0" borderId="110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9" fillId="3" borderId="7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43" fillId="1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32" fillId="23" borderId="85" xfId="0" applyFont="1" applyFill="1" applyBorder="1" applyAlignment="1">
      <alignment horizontal="center" vertical="center" wrapText="1"/>
    </xf>
    <xf numFmtId="0" fontId="32" fillId="23" borderId="84" xfId="0" applyFont="1" applyFill="1" applyBorder="1" applyAlignment="1">
      <alignment horizontal="center" vertical="center" wrapText="1"/>
    </xf>
    <xf numFmtId="0" fontId="32" fillId="23" borderId="81" xfId="0" applyFont="1" applyFill="1" applyBorder="1" applyAlignment="1">
      <alignment horizontal="center" vertical="center" wrapText="1"/>
    </xf>
    <xf numFmtId="0" fontId="32" fillId="23" borderId="80" xfId="0" applyFont="1" applyFill="1" applyBorder="1" applyAlignment="1">
      <alignment horizontal="center" vertical="center" wrapText="1"/>
    </xf>
    <xf numFmtId="3" fontId="9" fillId="23" borderId="85" xfId="0" applyNumberFormat="1" applyFont="1" applyFill="1" applyBorder="1" applyAlignment="1">
      <alignment horizontal="center" vertical="center" wrapText="1"/>
    </xf>
    <xf numFmtId="3" fontId="9" fillId="23" borderId="86" xfId="0" applyNumberFormat="1" applyFont="1" applyFill="1" applyBorder="1" applyAlignment="1">
      <alignment horizontal="center" vertical="center" wrapText="1"/>
    </xf>
    <xf numFmtId="3" fontId="9" fillId="23" borderId="84" xfId="0" applyNumberFormat="1" applyFont="1" applyFill="1" applyBorder="1" applyAlignment="1">
      <alignment horizontal="center" vertical="center" wrapText="1"/>
    </xf>
    <xf numFmtId="1" fontId="5" fillId="23" borderId="84" xfId="1" quotePrefix="1" applyNumberFormat="1" applyFont="1" applyFill="1" applyBorder="1" applyAlignment="1">
      <alignment horizontal="center" wrapText="1"/>
    </xf>
    <xf numFmtId="1" fontId="5" fillId="23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31" xfId="0" applyNumberFormat="1" applyFont="1" applyBorder="1" applyAlignment="1">
      <alignment horizontal="center" vertical="center" wrapText="1"/>
    </xf>
    <xf numFmtId="0" fontId="9" fillId="0" borderId="78" xfId="4" quotePrefix="1" applyFont="1" applyFill="1" applyBorder="1" applyAlignment="1">
      <alignment horizontal="center" vertical="center"/>
    </xf>
    <xf numFmtId="0" fontId="9" fillId="0" borderId="59" xfId="4" applyFont="1" applyFill="1" applyBorder="1" applyAlignment="1">
      <alignment horizontal="center" vertical="center"/>
    </xf>
    <xf numFmtId="0" fontId="5" fillId="14" borderId="5" xfId="4" applyFont="1" applyFill="1" applyBorder="1" applyAlignment="1">
      <alignment horizontal="center" vertical="center" wrapText="1"/>
    </xf>
    <xf numFmtId="0" fontId="5" fillId="14" borderId="0" xfId="4" applyFont="1" applyFill="1" applyBorder="1" applyAlignment="1">
      <alignment horizontal="center" vertical="center" wrapText="1"/>
    </xf>
    <xf numFmtId="0" fontId="5" fillId="14" borderId="60" xfId="4" applyFont="1" applyFill="1" applyBorder="1" applyAlignment="1">
      <alignment horizontal="center" vertical="center" wrapText="1"/>
    </xf>
    <xf numFmtId="0" fontId="9" fillId="0" borderId="138" xfId="4" applyFont="1" applyFill="1" applyBorder="1" applyAlignment="1">
      <alignment horizontal="left" vertical="center" wrapText="1" indent="1"/>
    </xf>
    <xf numFmtId="0" fontId="9" fillId="0" borderId="131" xfId="4" applyFont="1" applyFill="1" applyBorder="1" applyAlignment="1">
      <alignment horizontal="left" vertical="center" wrapText="1" indent="1"/>
    </xf>
    <xf numFmtId="0" fontId="9" fillId="0" borderId="111" xfId="4" applyFont="1" applyFill="1" applyBorder="1" applyAlignment="1">
      <alignment horizontal="left" vertical="center" wrapText="1" indent="1"/>
    </xf>
    <xf numFmtId="0" fontId="9" fillId="0" borderId="112" xfId="4" applyFont="1" applyFill="1" applyBorder="1" applyAlignment="1">
      <alignment horizontal="left" vertical="center" wrapText="1" indent="1"/>
    </xf>
    <xf numFmtId="0" fontId="9" fillId="0" borderId="85" xfId="4" applyFont="1" applyFill="1" applyBorder="1" applyAlignment="1">
      <alignment horizontal="center" vertical="center"/>
    </xf>
    <xf numFmtId="0" fontId="9" fillId="0" borderId="84" xfId="4" applyFont="1" applyFill="1" applyBorder="1" applyAlignment="1">
      <alignment horizontal="center" vertical="center"/>
    </xf>
    <xf numFmtId="0" fontId="1" fillId="0" borderId="62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3" fontId="32" fillId="0" borderId="0" xfId="4" applyNumberFormat="1" applyFont="1" applyBorder="1" applyAlignment="1">
      <alignment horizontal="center" vertical="center" wrapText="1"/>
    </xf>
    <xf numFmtId="3" fontId="9" fillId="14" borderId="2" xfId="4" applyNumberFormat="1" applyFont="1" applyFill="1" applyBorder="1" applyAlignment="1">
      <alignment horizontal="center" vertical="center" wrapText="1"/>
    </xf>
    <xf numFmtId="0" fontId="9" fillId="14" borderId="3" xfId="4" applyFont="1" applyFill="1" applyBorder="1" applyAlignment="1">
      <alignment horizontal="center" vertical="center" wrapText="1"/>
    </xf>
    <xf numFmtId="0" fontId="9" fillId="14" borderId="77" xfId="4" applyFont="1" applyFill="1" applyBorder="1" applyAlignment="1">
      <alignment horizontal="center" vertical="center" wrapText="1"/>
    </xf>
    <xf numFmtId="0" fontId="9" fillId="0" borderId="122" xfId="4" applyFont="1" applyFill="1" applyBorder="1" applyAlignment="1">
      <alignment horizontal="center" vertical="center" wrapText="1"/>
    </xf>
    <xf numFmtId="0" fontId="9" fillId="0" borderId="121" xfId="4" applyFont="1" applyFill="1" applyBorder="1" applyAlignment="1">
      <alignment horizontal="center" vertical="center"/>
    </xf>
    <xf numFmtId="0" fontId="1" fillId="0" borderId="121" xfId="4" applyFont="1" applyFill="1" applyBorder="1" applyAlignment="1">
      <alignment horizontal="center" vertical="center"/>
    </xf>
    <xf numFmtId="0" fontId="9" fillId="0" borderId="78" xfId="4" applyFont="1" applyFill="1" applyBorder="1" applyAlignment="1">
      <alignment horizontal="center" vertical="center"/>
    </xf>
    <xf numFmtId="0" fontId="9" fillId="0" borderId="128" xfId="4" applyFont="1" applyFill="1" applyBorder="1" applyAlignment="1">
      <alignment horizontal="center" vertical="center" wrapText="1"/>
    </xf>
    <xf numFmtId="0" fontId="9" fillId="0" borderId="123" xfId="4" applyFont="1" applyFill="1" applyBorder="1" applyAlignment="1">
      <alignment horizontal="center" vertical="center"/>
    </xf>
    <xf numFmtId="0" fontId="9" fillId="0" borderId="83" xfId="4" applyFont="1" applyFill="1" applyBorder="1" applyAlignment="1">
      <alignment horizontal="left" vertical="center" wrapText="1" indent="1"/>
    </xf>
    <xf numFmtId="0" fontId="9" fillId="0" borderId="84" xfId="4" applyFont="1" applyFill="1" applyBorder="1" applyAlignment="1">
      <alignment horizontal="left" vertical="center" wrapText="1" indent="1"/>
    </xf>
    <xf numFmtId="0" fontId="9" fillId="0" borderId="2" xfId="4" applyFont="1" applyFill="1" applyBorder="1" applyAlignment="1">
      <alignment horizontal="left" vertical="center" wrapText="1" indent="1"/>
    </xf>
    <xf numFmtId="0" fontId="9" fillId="0" borderId="3" xfId="4" applyFont="1" applyFill="1" applyBorder="1" applyAlignment="1">
      <alignment horizontal="left" vertical="center" wrapText="1" indent="1"/>
    </xf>
    <xf numFmtId="0" fontId="9" fillId="0" borderId="133" xfId="4" applyFont="1" applyFill="1" applyBorder="1" applyAlignment="1">
      <alignment horizontal="left" vertical="center" wrapText="1" indent="1"/>
    </xf>
    <xf numFmtId="0" fontId="9" fillId="0" borderId="134" xfId="4" applyFont="1" applyFill="1" applyBorder="1" applyAlignment="1">
      <alignment horizontal="left" vertical="center" wrapText="1" indent="1"/>
    </xf>
    <xf numFmtId="0" fontId="1" fillId="0" borderId="81" xfId="4" applyFont="1" applyFill="1" applyBorder="1" applyAlignment="1">
      <alignment horizontal="center" vertical="center"/>
    </xf>
    <xf numFmtId="0" fontId="1" fillId="0" borderId="80" xfId="4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left" vertical="center" wrapText="1" indent="4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1" xfId="2" applyFont="1" applyFill="1" applyBorder="1" applyAlignment="1">
      <alignment horizontal="left" vertical="center" wrapText="1" indent="1"/>
    </xf>
    <xf numFmtId="0" fontId="44" fillId="0" borderId="0" xfId="4" applyFont="1" applyFill="1" applyBorder="1" applyAlignment="1">
      <alignment horizontal="center" vertical="center"/>
    </xf>
    <xf numFmtId="0" fontId="69" fillId="16" borderId="5" xfId="4" applyFont="1" applyFill="1" applyBorder="1" applyAlignment="1">
      <alignment horizontal="center" vertical="center" wrapText="1"/>
    </xf>
    <xf numFmtId="0" fontId="69" fillId="16" borderId="0" xfId="4" applyFont="1" applyFill="1" applyBorder="1" applyAlignment="1">
      <alignment horizontal="center" vertical="center" wrapText="1"/>
    </xf>
    <xf numFmtId="0" fontId="69" fillId="16" borderId="60" xfId="4" applyFont="1" applyFill="1" applyBorder="1" applyAlignment="1">
      <alignment horizontal="center" vertical="center" wrapText="1"/>
    </xf>
    <xf numFmtId="3" fontId="66" fillId="16" borderId="2" xfId="4" applyNumberFormat="1" applyFont="1" applyFill="1" applyBorder="1" applyAlignment="1">
      <alignment horizontal="center" vertical="center" wrapText="1"/>
    </xf>
    <xf numFmtId="0" fontId="66" fillId="16" borderId="3" xfId="4" applyFont="1" applyFill="1" applyBorder="1" applyAlignment="1">
      <alignment horizontal="center" vertical="center" wrapText="1"/>
    </xf>
    <xf numFmtId="0" fontId="66" fillId="16" borderId="77" xfId="4" applyFont="1" applyFill="1" applyBorder="1" applyAlignment="1">
      <alignment horizontal="center" vertical="center" wrapText="1"/>
    </xf>
    <xf numFmtId="3" fontId="3" fillId="2" borderId="0" xfId="4" applyNumberFormat="1" applyFont="1" applyFill="1" applyAlignment="1">
      <alignment horizontal="left" vertical="center" indent="2"/>
    </xf>
    <xf numFmtId="3" fontId="9" fillId="2" borderId="2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77" xfId="4" applyFont="1" applyFill="1" applyBorder="1" applyAlignment="1">
      <alignment horizontal="center" vertical="center" wrapText="1"/>
    </xf>
    <xf numFmtId="0" fontId="5" fillId="6" borderId="5" xfId="4" applyFont="1" applyFill="1" applyBorder="1" applyAlignment="1">
      <alignment horizontal="center" vertical="center" wrapText="1"/>
    </xf>
    <xf numFmtId="0" fontId="5" fillId="6" borderId="0" xfId="4" applyFont="1" applyFill="1" applyBorder="1" applyAlignment="1">
      <alignment horizontal="center" vertical="center" wrapText="1"/>
    </xf>
    <xf numFmtId="0" fontId="5" fillId="6" borderId="60" xfId="4" applyFont="1" applyFill="1" applyBorder="1" applyAlignment="1">
      <alignment horizontal="center" vertical="center" wrapText="1"/>
    </xf>
    <xf numFmtId="3" fontId="9" fillId="6" borderId="2" xfId="4" applyNumberFormat="1" applyFont="1" applyFill="1" applyBorder="1" applyAlignment="1">
      <alignment horizontal="center" vertical="center" wrapText="1"/>
    </xf>
    <xf numFmtId="0" fontId="9" fillId="6" borderId="3" xfId="4" applyFont="1" applyFill="1" applyBorder="1" applyAlignment="1">
      <alignment horizontal="center" vertical="center" wrapText="1"/>
    </xf>
    <xf numFmtId="0" fontId="9" fillId="6" borderId="77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0" xfId="4" applyFont="1" applyFill="1" applyBorder="1" applyAlignment="1">
      <alignment horizontal="center" vertical="center" wrapText="1"/>
    </xf>
    <xf numFmtId="0" fontId="5" fillId="2" borderId="60" xfId="4" applyFont="1" applyFill="1" applyBorder="1" applyAlignment="1">
      <alignment horizontal="center" vertical="center" wrapText="1"/>
    </xf>
    <xf numFmtId="3" fontId="9" fillId="12" borderId="2" xfId="4" applyNumberFormat="1" applyFont="1" applyFill="1" applyBorder="1" applyAlignment="1">
      <alignment horizontal="center" vertical="center" wrapText="1"/>
    </xf>
    <xf numFmtId="0" fontId="9" fillId="12" borderId="3" xfId="4" applyFont="1" applyFill="1" applyBorder="1" applyAlignment="1">
      <alignment horizontal="center" vertical="center" wrapText="1"/>
    </xf>
    <xf numFmtId="0" fontId="9" fillId="12" borderId="77" xfId="4" applyFont="1" applyFill="1" applyBorder="1" applyAlignment="1">
      <alignment horizontal="center" vertical="center" wrapText="1"/>
    </xf>
    <xf numFmtId="0" fontId="5" fillId="13" borderId="5" xfId="4" applyFont="1" applyFill="1" applyBorder="1" applyAlignment="1">
      <alignment horizontal="center" vertical="center" wrapText="1"/>
    </xf>
    <xf numFmtId="0" fontId="5" fillId="13" borderId="0" xfId="4" applyFont="1" applyFill="1" applyBorder="1" applyAlignment="1">
      <alignment horizontal="center" vertical="center" wrapText="1"/>
    </xf>
    <xf numFmtId="0" fontId="5" fillId="13" borderId="60" xfId="4" applyFont="1" applyFill="1" applyBorder="1" applyAlignment="1">
      <alignment horizontal="center" vertical="center" wrapText="1"/>
    </xf>
    <xf numFmtId="3" fontId="9" fillId="13" borderId="2" xfId="4" applyNumberFormat="1" applyFont="1" applyFill="1" applyBorder="1" applyAlignment="1">
      <alignment horizontal="center" vertical="center" wrapText="1"/>
    </xf>
    <xf numFmtId="0" fontId="9" fillId="13" borderId="3" xfId="4" applyFont="1" applyFill="1" applyBorder="1" applyAlignment="1">
      <alignment horizontal="center" vertical="center" wrapText="1"/>
    </xf>
    <xf numFmtId="0" fontId="9" fillId="13" borderId="77" xfId="4" applyFont="1" applyFill="1" applyBorder="1" applyAlignment="1">
      <alignment horizontal="center" vertical="center" wrapText="1"/>
    </xf>
    <xf numFmtId="0" fontId="5" fillId="12" borderId="5" xfId="4" applyFont="1" applyFill="1" applyBorder="1" applyAlignment="1">
      <alignment horizontal="center" vertical="center" wrapText="1"/>
    </xf>
    <xf numFmtId="0" fontId="5" fillId="12" borderId="0" xfId="4" applyFont="1" applyFill="1" applyBorder="1" applyAlignment="1">
      <alignment horizontal="center" vertical="center" wrapText="1"/>
    </xf>
    <xf numFmtId="0" fontId="5" fillId="12" borderId="60" xfId="4" applyFont="1" applyFill="1" applyBorder="1" applyAlignment="1">
      <alignment horizontal="center" vertical="center" wrapText="1"/>
    </xf>
    <xf numFmtId="3" fontId="5" fillId="24" borderId="174" xfId="1" applyNumberFormat="1" applyFont="1" applyFill="1" applyBorder="1" applyAlignment="1">
      <alignment horizontal="center" vertical="center" wrapText="1"/>
    </xf>
    <xf numFmtId="3" fontId="5" fillId="24" borderId="176" xfId="1" applyNumberFormat="1" applyFont="1" applyFill="1" applyBorder="1" applyAlignment="1">
      <alignment horizontal="center" vertical="center" wrapText="1"/>
    </xf>
    <xf numFmtId="0" fontId="9" fillId="0" borderId="175" xfId="0" applyFont="1" applyFill="1" applyBorder="1" applyAlignment="1">
      <alignment horizontal="center" vertical="center" wrapText="1"/>
    </xf>
    <xf numFmtId="0" fontId="32" fillId="29" borderId="195" xfId="1" applyFont="1" applyFill="1" applyBorder="1" applyAlignment="1">
      <alignment horizontal="center" vertical="center"/>
    </xf>
    <xf numFmtId="0" fontId="32" fillId="29" borderId="174" xfId="1" applyFont="1" applyFill="1" applyBorder="1" applyAlignment="1">
      <alignment horizontal="center" vertical="center"/>
    </xf>
    <xf numFmtId="0" fontId="32" fillId="29" borderId="176" xfId="1" applyFont="1" applyFill="1" applyBorder="1" applyAlignment="1">
      <alignment horizontal="center" vertical="center"/>
    </xf>
    <xf numFmtId="2" fontId="25" fillId="0" borderId="89" xfId="1" applyNumberFormat="1" applyFont="1" applyFill="1" applyBorder="1" applyAlignment="1">
      <alignment horizontal="left" vertical="center" wrapText="1" indent="1"/>
    </xf>
    <xf numFmtId="2" fontId="25" fillId="0" borderId="80" xfId="1" applyNumberFormat="1" applyFont="1" applyFill="1" applyBorder="1" applyAlignment="1">
      <alignment horizontal="left" vertical="center" wrapText="1" indent="1"/>
    </xf>
    <xf numFmtId="2" fontId="25" fillId="0" borderId="91" xfId="1" applyNumberFormat="1" applyFont="1" applyFill="1" applyBorder="1" applyAlignment="1">
      <alignment horizontal="left" vertical="center" wrapText="1" indent="1"/>
    </xf>
    <xf numFmtId="2" fontId="25" fillId="0" borderId="90" xfId="1" applyNumberFormat="1" applyFont="1" applyFill="1" applyBorder="1" applyAlignment="1">
      <alignment horizontal="left" vertical="center" wrapText="1" indent="1"/>
    </xf>
    <xf numFmtId="2" fontId="38" fillId="0" borderId="91" xfId="1" applyNumberFormat="1" applyFont="1" applyFill="1" applyBorder="1" applyAlignment="1">
      <alignment horizontal="left" vertical="center" wrapText="1" indent="1"/>
    </xf>
    <xf numFmtId="2" fontId="38" fillId="0" borderId="90" xfId="1" applyNumberFormat="1" applyFont="1" applyFill="1" applyBorder="1" applyAlignment="1">
      <alignment horizontal="left" vertical="center" wrapText="1" indent="1"/>
    </xf>
    <xf numFmtId="173" fontId="9" fillId="0" borderId="92" xfId="1" applyNumberFormat="1" applyFont="1" applyFill="1" applyBorder="1" applyAlignment="1">
      <alignment horizontal="left" vertical="center" indent="1"/>
    </xf>
    <xf numFmtId="173" fontId="9" fillId="0" borderId="93" xfId="1" applyNumberFormat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indent="1"/>
    </xf>
    <xf numFmtId="0" fontId="9" fillId="0" borderId="195" xfId="1" applyFont="1" applyFill="1" applyBorder="1" applyAlignment="1">
      <alignment horizontal="center" vertical="center" wrapText="1"/>
    </xf>
    <xf numFmtId="0" fontId="9" fillId="0" borderId="174" xfId="1" applyFont="1" applyFill="1" applyBorder="1" applyAlignment="1">
      <alignment horizontal="center" vertical="center" wrapText="1"/>
    </xf>
    <xf numFmtId="0" fontId="9" fillId="8" borderId="89" xfId="1" applyFont="1" applyFill="1" applyBorder="1" applyAlignment="1">
      <alignment horizontal="left" vertical="center" wrapText="1" indent="1"/>
    </xf>
    <xf numFmtId="0" fontId="9" fillId="8" borderId="80" xfId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wrapText="1" indent="1"/>
    </xf>
    <xf numFmtId="0" fontId="9" fillId="0" borderId="93" xfId="1" applyFont="1" applyFill="1" applyBorder="1" applyAlignment="1">
      <alignment horizontal="left" vertical="center" wrapText="1" indent="1"/>
    </xf>
    <xf numFmtId="0" fontId="9" fillId="6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indent="1"/>
    </xf>
    <xf numFmtId="171" fontId="5" fillId="9" borderId="95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F282E2"/>
      <color rgb="FF6DFFFF"/>
      <color rgb="FF39F719"/>
      <color rgb="FF6600CC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34 105 UTA en 2019</a:t>
            </a:r>
          </a:p>
        </c:rich>
      </c:tx>
      <c:layout>
        <c:manualLayout>
          <c:xMode val="edge"/>
          <c:yMode val="edge"/>
          <c:x val="0.45910467191601051"/>
          <c:y val="0.10991789127963285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9146710753682479"/>
          <c:y val="0.46291212261568904"/>
          <c:w val="0.19310308314464983"/>
          <c:h val="0.24060437632461718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5E47-46CC-802D-020CA4334EC8}"/>
              </c:ext>
            </c:extLst>
          </c:dPt>
          <c:dPt>
            <c:idx val="1"/>
            <c:bubble3D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3-5E47-46CC-802D-020CA4334EC8}"/>
              </c:ext>
            </c:extLst>
          </c:dPt>
          <c:dLbls>
            <c:dLbl>
              <c:idx val="0"/>
              <c:layout>
                <c:manualLayout>
                  <c:x val="-9.0757585301837265E-2"/>
                  <c:y val="3.78721911098011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E47-46CC-802D-020CA4334EC8}"/>
                </c:ext>
              </c:extLst>
            </c:dLbl>
            <c:dLbl>
              <c:idx val="1"/>
              <c:layout>
                <c:manualLayout>
                  <c:x val="0.10526430213922375"/>
                  <c:y val="-6.584529874942109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245638631454254"/>
                      <c:h val="0.179411905062669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13977</c:v>
                </c:pt>
                <c:pt idx="1">
                  <c:v>20128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2474797793132992"/>
          <c:y val="8.83977900552486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68983957219258"/>
          <c:y val="0.15930018416206271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27301.5</c:v>
                </c:pt>
                <c:pt idx="1">
                  <c:v>22297.625</c:v>
                </c:pt>
                <c:pt idx="2">
                  <c:v>18954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4-42E0-BA7D-BDBDA3AE090F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5993.75</c:v>
                </c:pt>
                <c:pt idx="1">
                  <c:v>2541.875</c:v>
                </c:pt>
                <c:pt idx="2">
                  <c:v>1174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4-42E0-BA7D-BDBDA3AE090F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9965.375</c:v>
                </c:pt>
                <c:pt idx="1">
                  <c:v>8791.25</c:v>
                </c:pt>
                <c:pt idx="2">
                  <c:v>8735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4-42E0-BA7D-BDBDA3AE090F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43CE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4801.9430000000002</c:v>
                </c:pt>
                <c:pt idx="1">
                  <c:v>4129.0604367808583</c:v>
                </c:pt>
                <c:pt idx="2">
                  <c:v>5242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4-42E0-BA7D-BDBDA3AE09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8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68449197861026"/>
          <c:y val="0.80386740331491713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03629764065348E-2"/>
          <c:y val="7.978723404255334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48062.567999999999</c:v>
                </c:pt>
                <c:pt idx="1">
                  <c:v>47032.292243678086</c:v>
                </c:pt>
                <c:pt idx="2">
                  <c:v>46002.016487356173</c:v>
                </c:pt>
                <c:pt idx="3">
                  <c:v>44971.740731034261</c:v>
                </c:pt>
                <c:pt idx="4">
                  <c:v>43941.464974712348</c:v>
                </c:pt>
                <c:pt idx="5">
                  <c:v>42911.189218390435</c:v>
                </c:pt>
                <c:pt idx="6">
                  <c:v>41880.913462068522</c:v>
                </c:pt>
                <c:pt idx="7">
                  <c:v>40850.637705746609</c:v>
                </c:pt>
                <c:pt idx="8">
                  <c:v>39820.361949424696</c:v>
                </c:pt>
                <c:pt idx="9">
                  <c:v>38790.086193102783</c:v>
                </c:pt>
                <c:pt idx="10">
                  <c:v>37759.810436780856</c:v>
                </c:pt>
                <c:pt idx="11">
                  <c:v>37480.054348200167</c:v>
                </c:pt>
                <c:pt idx="12">
                  <c:v>36812.177964200229</c:v>
                </c:pt>
                <c:pt idx="13">
                  <c:v>36790.846162705086</c:v>
                </c:pt>
                <c:pt idx="14">
                  <c:v>36338.393059331291</c:v>
                </c:pt>
                <c:pt idx="15">
                  <c:v>35400.40319152076</c:v>
                </c:pt>
                <c:pt idx="16">
                  <c:v>35303</c:v>
                </c:pt>
                <c:pt idx="17">
                  <c:v>34928</c:v>
                </c:pt>
                <c:pt idx="18">
                  <c:v>34532</c:v>
                </c:pt>
                <c:pt idx="19">
                  <c:v>34105</c:v>
                </c:pt>
                <c:pt idx="20">
                  <c:v>33750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27301.5</c:v>
                </c:pt>
                <c:pt idx="1">
                  <c:v>26801.112499999999</c:v>
                </c:pt>
                <c:pt idx="2">
                  <c:v>26300.724999999999</c:v>
                </c:pt>
                <c:pt idx="3">
                  <c:v>25800.337499999998</c:v>
                </c:pt>
                <c:pt idx="4">
                  <c:v>25299.949999999997</c:v>
                </c:pt>
                <c:pt idx="5">
                  <c:v>24799.562499999996</c:v>
                </c:pt>
                <c:pt idx="6">
                  <c:v>24299.174999999996</c:v>
                </c:pt>
                <c:pt idx="7">
                  <c:v>23798.787499999995</c:v>
                </c:pt>
                <c:pt idx="8">
                  <c:v>23298.399999999994</c:v>
                </c:pt>
                <c:pt idx="9">
                  <c:v>22798.012499999993</c:v>
                </c:pt>
                <c:pt idx="10">
                  <c:v>22297.625</c:v>
                </c:pt>
                <c:pt idx="11">
                  <c:v>21975.258000067668</c:v>
                </c:pt>
                <c:pt idx="12">
                  <c:v>21727.995638983495</c:v>
                </c:pt>
                <c:pt idx="13">
                  <c:v>21432.039661464987</c:v>
                </c:pt>
                <c:pt idx="14">
                  <c:v>21146.356120015371</c:v>
                </c:pt>
                <c:pt idx="15">
                  <c:v>20594.370903746614</c:v>
                </c:pt>
                <c:pt idx="16">
                  <c:v>20171</c:v>
                </c:pt>
                <c:pt idx="17">
                  <c:v>19809</c:v>
                </c:pt>
                <c:pt idx="18">
                  <c:v>19407</c:v>
                </c:pt>
                <c:pt idx="19">
                  <c:v>18954</c:v>
                </c:pt>
                <c:pt idx="20">
                  <c:v>18560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5993.75</c:v>
                </c:pt>
                <c:pt idx="1">
                  <c:v>5648.5625</c:v>
                </c:pt>
                <c:pt idx="2">
                  <c:v>5303.375</c:v>
                </c:pt>
                <c:pt idx="3">
                  <c:v>4958.1875</c:v>
                </c:pt>
                <c:pt idx="4">
                  <c:v>4613</c:v>
                </c:pt>
                <c:pt idx="5">
                  <c:v>4267.8125</c:v>
                </c:pt>
                <c:pt idx="6">
                  <c:v>3922.625</c:v>
                </c:pt>
                <c:pt idx="7">
                  <c:v>3577.4375</c:v>
                </c:pt>
                <c:pt idx="8">
                  <c:v>3232.25</c:v>
                </c:pt>
                <c:pt idx="9">
                  <c:v>2887.0625</c:v>
                </c:pt>
                <c:pt idx="10">
                  <c:v>2541.875</c:v>
                </c:pt>
                <c:pt idx="11">
                  <c:v>2332.9194625977425</c:v>
                </c:pt>
                <c:pt idx="12">
                  <c:v>2141.1411729401875</c:v>
                </c:pt>
                <c:pt idx="13">
                  <c:v>1965.1280706256296</c:v>
                </c:pt>
                <c:pt idx="14">
                  <c:v>1803.5841740682301</c:v>
                </c:pt>
                <c:pt idx="15">
                  <c:v>1655.3200382068546</c:v>
                </c:pt>
                <c:pt idx="16">
                  <c:v>1519</c:v>
                </c:pt>
                <c:pt idx="17">
                  <c:v>1394</c:v>
                </c:pt>
                <c:pt idx="18">
                  <c:v>1279</c:v>
                </c:pt>
                <c:pt idx="19">
                  <c:v>1174</c:v>
                </c:pt>
                <c:pt idx="20">
                  <c:v>1080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14767.317999999999</c:v>
                </c:pt>
                <c:pt idx="1">
                  <c:v>14582.617243678085</c:v>
                </c:pt>
                <c:pt idx="2">
                  <c:v>14397.916487356171</c:v>
                </c:pt>
                <c:pt idx="3">
                  <c:v>14213.215731034257</c:v>
                </c:pt>
                <c:pt idx="4">
                  <c:v>14028.514974712343</c:v>
                </c:pt>
                <c:pt idx="5">
                  <c:v>13843.814218390429</c:v>
                </c:pt>
                <c:pt idx="6">
                  <c:v>13659.113462068515</c:v>
                </c:pt>
                <c:pt idx="7">
                  <c:v>13474.412705746601</c:v>
                </c:pt>
                <c:pt idx="8">
                  <c:v>13289.711949424687</c:v>
                </c:pt>
                <c:pt idx="9">
                  <c:v>13105.011193102773</c:v>
                </c:pt>
                <c:pt idx="10">
                  <c:v>12920.310436780857</c:v>
                </c:pt>
                <c:pt idx="11">
                  <c:v>13171.876885534761</c:v>
                </c:pt>
                <c:pt idx="12">
                  <c:v>12943.041152276546</c:v>
                </c:pt>
                <c:pt idx="13">
                  <c:v>13393.678430614467</c:v>
                </c:pt>
                <c:pt idx="14">
                  <c:v>13388.45276524769</c:v>
                </c:pt>
                <c:pt idx="15">
                  <c:v>13150.712249567297</c:v>
                </c:pt>
                <c:pt idx="16">
                  <c:v>13613</c:v>
                </c:pt>
                <c:pt idx="17">
                  <c:v>13725</c:v>
                </c:pt>
                <c:pt idx="18">
                  <c:v>13846</c:v>
                </c:pt>
                <c:pt idx="19">
                  <c:v>13977</c:v>
                </c:pt>
                <c:pt idx="20">
                  <c:v>14110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4 -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25970</c:v>
                </c:pt>
                <c:pt idx="1">
                  <c:v>3771</c:v>
                </c:pt>
                <c:pt idx="2">
                  <c:v>13210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18954</c:v>
                </c:pt>
                <c:pt idx="1">
                  <c:v>1174</c:v>
                </c:pt>
                <c:pt idx="2">
                  <c:v>8735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40194174757281581"/>
          <c:y val="2.60417991221065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063629182274558E-2"/>
          <c:y val="6.2846168619166504E-2"/>
          <c:w val="0.89514563106796119"/>
          <c:h val="0.75521217454108969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14767.317999999999</c:v>
                </c:pt>
                <c:pt idx="1">
                  <c:v>14582.617243678085</c:v>
                </c:pt>
                <c:pt idx="2">
                  <c:v>14397.916487356171</c:v>
                </c:pt>
                <c:pt idx="3">
                  <c:v>14213.215731034255</c:v>
                </c:pt>
                <c:pt idx="4">
                  <c:v>14028.51497471234</c:v>
                </c:pt>
                <c:pt idx="5">
                  <c:v>13843.814218390426</c:v>
                </c:pt>
                <c:pt idx="6">
                  <c:v>13659.113462068512</c:v>
                </c:pt>
                <c:pt idx="7">
                  <c:v>13474.412705746596</c:v>
                </c:pt>
                <c:pt idx="8">
                  <c:v>13289.71194942468</c:v>
                </c:pt>
                <c:pt idx="9">
                  <c:v>13105.011193102766</c:v>
                </c:pt>
                <c:pt idx="10">
                  <c:v>12920.310436780859</c:v>
                </c:pt>
                <c:pt idx="11">
                  <c:v>13171.876885534759</c:v>
                </c:pt>
                <c:pt idx="12">
                  <c:v>12943.041152276546</c:v>
                </c:pt>
                <c:pt idx="13">
                  <c:v>13393.678430614469</c:v>
                </c:pt>
                <c:pt idx="14">
                  <c:v>13388.45276524769</c:v>
                </c:pt>
                <c:pt idx="15">
                  <c:v>13150.712249567297</c:v>
                </c:pt>
                <c:pt idx="16">
                  <c:v>13613</c:v>
                </c:pt>
                <c:pt idx="17">
                  <c:v>13725</c:v>
                </c:pt>
                <c:pt idx="18">
                  <c:v>13846</c:v>
                </c:pt>
                <c:pt idx="19">
                  <c:v>13977</c:v>
                </c:pt>
                <c:pt idx="20">
                  <c:v>14110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11972</c:v>
                </c:pt>
                <c:pt idx="1">
                  <c:v>11843.6</c:v>
                </c:pt>
                <c:pt idx="2">
                  <c:v>11715.2</c:v>
                </c:pt>
                <c:pt idx="3">
                  <c:v>11586.800000000001</c:v>
                </c:pt>
                <c:pt idx="4">
                  <c:v>11458.400000000001</c:v>
                </c:pt>
                <c:pt idx="5">
                  <c:v>11330.000000000002</c:v>
                </c:pt>
                <c:pt idx="6">
                  <c:v>11201.600000000002</c:v>
                </c:pt>
                <c:pt idx="7">
                  <c:v>11073.200000000003</c:v>
                </c:pt>
                <c:pt idx="8">
                  <c:v>10944.800000000003</c:v>
                </c:pt>
                <c:pt idx="9">
                  <c:v>10816.400000000003</c:v>
                </c:pt>
                <c:pt idx="10">
                  <c:v>10688</c:v>
                </c:pt>
                <c:pt idx="11">
                  <c:v>11588.442903909108</c:v>
                </c:pt>
                <c:pt idx="12">
                  <c:v>11544.192566917003</c:v>
                </c:pt>
                <c:pt idx="13">
                  <c:v>12258.372424417485</c:v>
                </c:pt>
                <c:pt idx="14">
                  <c:v>12267.634122857693</c:v>
                </c:pt>
                <c:pt idx="15">
                  <c:v>11991.758569136868</c:v>
                </c:pt>
                <c:pt idx="16">
                  <c:v>11351</c:v>
                </c:pt>
                <c:pt idx="17">
                  <c:v>11940</c:v>
                </c:pt>
                <c:pt idx="18">
                  <c:v>12559</c:v>
                </c:pt>
                <c:pt idx="19">
                  <c:v>13210</c:v>
                </c:pt>
                <c:pt idx="20">
                  <c:v>13090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9965.375</c:v>
                </c:pt>
                <c:pt idx="1">
                  <c:v>9847.9624999999996</c:v>
                </c:pt>
                <c:pt idx="2">
                  <c:v>9730.5499999999993</c:v>
                </c:pt>
                <c:pt idx="3">
                  <c:v>9613.1374999999989</c:v>
                </c:pt>
                <c:pt idx="4">
                  <c:v>9495.7249999999985</c:v>
                </c:pt>
                <c:pt idx="5">
                  <c:v>9378.3124999999982</c:v>
                </c:pt>
                <c:pt idx="6">
                  <c:v>9260.8999999999978</c:v>
                </c:pt>
                <c:pt idx="7">
                  <c:v>9143.4874999999975</c:v>
                </c:pt>
                <c:pt idx="8">
                  <c:v>9026.0749999999971</c:v>
                </c:pt>
                <c:pt idx="9">
                  <c:v>8908.6624999999967</c:v>
                </c:pt>
                <c:pt idx="10">
                  <c:v>8791.25</c:v>
                </c:pt>
                <c:pt idx="11">
                  <c:v>8922.9433737316485</c:v>
                </c:pt>
                <c:pt idx="12">
                  <c:v>8874.6397106466302</c:v>
                </c:pt>
                <c:pt idx="13">
                  <c:v>9022.1809759529642</c:v>
                </c:pt>
                <c:pt idx="14">
                  <c:v>8849.7119114596899</c:v>
                </c:pt>
                <c:pt idx="15">
                  <c:v>8635.8630053891011</c:v>
                </c:pt>
                <c:pt idx="16">
                  <c:v>8984</c:v>
                </c:pt>
                <c:pt idx="17">
                  <c:v>8900</c:v>
                </c:pt>
                <c:pt idx="18">
                  <c:v>8817</c:v>
                </c:pt>
                <c:pt idx="19">
                  <c:v>8735</c:v>
                </c:pt>
                <c:pt idx="20">
                  <c:v>8650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4801.9430000000002</c:v>
                </c:pt>
                <c:pt idx="1">
                  <c:v>4734.6547436780857</c:v>
                </c:pt>
                <c:pt idx="2">
                  <c:v>4667.3664873561711</c:v>
                </c:pt>
                <c:pt idx="3">
                  <c:v>4600.0782310342565</c:v>
                </c:pt>
                <c:pt idx="4">
                  <c:v>4532.789974712342</c:v>
                </c:pt>
                <c:pt idx="5">
                  <c:v>4465.5017183904274</c:v>
                </c:pt>
                <c:pt idx="6">
                  <c:v>4398.2134620685129</c:v>
                </c:pt>
                <c:pt idx="7">
                  <c:v>4330.9252057465983</c:v>
                </c:pt>
                <c:pt idx="8">
                  <c:v>4263.6369494246837</c:v>
                </c:pt>
                <c:pt idx="9">
                  <c:v>4196.3486931027692</c:v>
                </c:pt>
                <c:pt idx="10">
                  <c:v>4129.0604367808583</c:v>
                </c:pt>
                <c:pt idx="11">
                  <c:v>4248.9335118031113</c:v>
                </c:pt>
                <c:pt idx="12">
                  <c:v>4068.401441629916</c:v>
                </c:pt>
                <c:pt idx="13">
                  <c:v>4371.497454661504</c:v>
                </c:pt>
                <c:pt idx="14">
                  <c:v>4538.740853788001</c:v>
                </c:pt>
                <c:pt idx="15">
                  <c:v>4514.8492441781964</c:v>
                </c:pt>
                <c:pt idx="16">
                  <c:v>4629</c:v>
                </c:pt>
                <c:pt idx="17">
                  <c:v>4825</c:v>
                </c:pt>
                <c:pt idx="18">
                  <c:v>5029</c:v>
                </c:pt>
                <c:pt idx="19">
                  <c:v>5242</c:v>
                </c:pt>
                <c:pt idx="20">
                  <c:v>5460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4789644012945"/>
          <c:y val="0.64229501312335957"/>
          <c:w val="0.71262135922330094"/>
          <c:h val="0.125001093613298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21267972686664"/>
          <c:y val="6.6964285714285712E-2"/>
          <c:w val="0.88694125955862413"/>
          <c:h val="0.6696428571428584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38400</c:v>
                </c:pt>
                <c:pt idx="1">
                  <c:v>37636</c:v>
                </c:pt>
                <c:pt idx="2">
                  <c:v>36872</c:v>
                </c:pt>
                <c:pt idx="3">
                  <c:v>36108</c:v>
                </c:pt>
                <c:pt idx="4">
                  <c:v>35344</c:v>
                </c:pt>
                <c:pt idx="5">
                  <c:v>34580</c:v>
                </c:pt>
                <c:pt idx="6">
                  <c:v>33816</c:v>
                </c:pt>
                <c:pt idx="7">
                  <c:v>33052</c:v>
                </c:pt>
                <c:pt idx="8">
                  <c:v>32288</c:v>
                </c:pt>
                <c:pt idx="9">
                  <c:v>31524</c:v>
                </c:pt>
                <c:pt idx="10">
                  <c:v>30760</c:v>
                </c:pt>
                <c:pt idx="11">
                  <c:v>30305.849772917383</c:v>
                </c:pt>
                <c:pt idx="12">
                  <c:v>29972.53802012634</c:v>
                </c:pt>
                <c:pt idx="13">
                  <c:v>29429.104667572879</c:v>
                </c:pt>
                <c:pt idx="14">
                  <c:v>29038.731011880129</c:v>
                </c:pt>
                <c:pt idx="15">
                  <c:v>28233.002828761753</c:v>
                </c:pt>
                <c:pt idx="16">
                  <c:v>27653</c:v>
                </c:pt>
                <c:pt idx="17">
                  <c:v>27156</c:v>
                </c:pt>
                <c:pt idx="18">
                  <c:v>26629</c:v>
                </c:pt>
                <c:pt idx="19">
                  <c:v>25970</c:v>
                </c:pt>
                <c:pt idx="20">
                  <c:v>25440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27400</c:v>
                </c:pt>
                <c:pt idx="1">
                  <c:v>27056.799999999999</c:v>
                </c:pt>
                <c:pt idx="2">
                  <c:v>26713.599999999999</c:v>
                </c:pt>
                <c:pt idx="3">
                  <c:v>26370.399999999998</c:v>
                </c:pt>
                <c:pt idx="4">
                  <c:v>26027.199999999997</c:v>
                </c:pt>
                <c:pt idx="5">
                  <c:v>25683.999999999996</c:v>
                </c:pt>
                <c:pt idx="6">
                  <c:v>25340.799999999996</c:v>
                </c:pt>
                <c:pt idx="7">
                  <c:v>24997.599999999995</c:v>
                </c:pt>
                <c:pt idx="8">
                  <c:v>24654.399999999994</c:v>
                </c:pt>
                <c:pt idx="9">
                  <c:v>24311.199999999993</c:v>
                </c:pt>
                <c:pt idx="10">
                  <c:v>23968</c:v>
                </c:pt>
                <c:pt idx="11">
                  <c:v>23628.512194717259</c:v>
                </c:pt>
                <c:pt idx="12">
                  <c:v>23358.866766417446</c:v>
                </c:pt>
                <c:pt idx="13">
                  <c:v>23127.254082265739</c:v>
                </c:pt>
                <c:pt idx="14">
                  <c:v>22818.751043000608</c:v>
                </c:pt>
                <c:pt idx="15">
                  <c:v>22254.248531443958</c:v>
                </c:pt>
                <c:pt idx="16">
                  <c:v>21799</c:v>
                </c:pt>
                <c:pt idx="17">
                  <c:v>21409</c:v>
                </c:pt>
                <c:pt idx="18">
                  <c:v>20960</c:v>
                </c:pt>
                <c:pt idx="19">
                  <c:v>20494</c:v>
                </c:pt>
                <c:pt idx="20">
                  <c:v>20080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14475</c:v>
                </c:pt>
                <c:pt idx="1">
                  <c:v>13995.6</c:v>
                </c:pt>
                <c:pt idx="2">
                  <c:v>13516.2</c:v>
                </c:pt>
                <c:pt idx="3">
                  <c:v>13036.800000000001</c:v>
                </c:pt>
                <c:pt idx="4">
                  <c:v>12557.400000000001</c:v>
                </c:pt>
                <c:pt idx="5">
                  <c:v>12078.000000000002</c:v>
                </c:pt>
                <c:pt idx="6">
                  <c:v>11598.600000000002</c:v>
                </c:pt>
                <c:pt idx="7">
                  <c:v>11119.200000000003</c:v>
                </c:pt>
                <c:pt idx="8">
                  <c:v>10639.800000000003</c:v>
                </c:pt>
                <c:pt idx="9">
                  <c:v>10160.400000000003</c:v>
                </c:pt>
                <c:pt idx="10">
                  <c:v>9681</c:v>
                </c:pt>
                <c:pt idx="11">
                  <c:v>9307.07880131805</c:v>
                </c:pt>
                <c:pt idx="12">
                  <c:v>8933.1576026360999</c:v>
                </c:pt>
                <c:pt idx="13">
                  <c:v>8559.236403954148</c:v>
                </c:pt>
                <c:pt idx="14">
                  <c:v>8243.4543473023496</c:v>
                </c:pt>
                <c:pt idx="15">
                  <c:v>7873.1426447479953</c:v>
                </c:pt>
                <c:pt idx="16">
                  <c:v>7542</c:v>
                </c:pt>
                <c:pt idx="17">
                  <c:v>7306</c:v>
                </c:pt>
                <c:pt idx="18">
                  <c:v>7099</c:v>
                </c:pt>
                <c:pt idx="19">
                  <c:v>6801</c:v>
                </c:pt>
                <c:pt idx="20">
                  <c:v>6570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12925</c:v>
                </c:pt>
                <c:pt idx="1">
                  <c:v>13061.2</c:v>
                </c:pt>
                <c:pt idx="2">
                  <c:v>13197.400000000001</c:v>
                </c:pt>
                <c:pt idx="3">
                  <c:v>13333.600000000002</c:v>
                </c:pt>
                <c:pt idx="4">
                  <c:v>13469.800000000003</c:v>
                </c:pt>
                <c:pt idx="5">
                  <c:v>13606.000000000004</c:v>
                </c:pt>
                <c:pt idx="6">
                  <c:v>13742.200000000004</c:v>
                </c:pt>
                <c:pt idx="7">
                  <c:v>13878.400000000005</c:v>
                </c:pt>
                <c:pt idx="8">
                  <c:v>14014.600000000006</c:v>
                </c:pt>
                <c:pt idx="9">
                  <c:v>14150.800000000007</c:v>
                </c:pt>
                <c:pt idx="10">
                  <c:v>14287</c:v>
                </c:pt>
                <c:pt idx="11">
                  <c:v>14380.672559437196</c:v>
                </c:pt>
                <c:pt idx="12">
                  <c:v>14474.345118874393</c:v>
                </c:pt>
                <c:pt idx="13">
                  <c:v>14568.017678311591</c:v>
                </c:pt>
                <c:pt idx="14">
                  <c:v>14575.296695698258</c:v>
                </c:pt>
                <c:pt idx="15">
                  <c:v>14381.105886695963</c:v>
                </c:pt>
                <c:pt idx="16">
                  <c:v>14257</c:v>
                </c:pt>
                <c:pt idx="17">
                  <c:v>14103</c:v>
                </c:pt>
                <c:pt idx="18">
                  <c:v>13861</c:v>
                </c:pt>
                <c:pt idx="19">
                  <c:v>13693</c:v>
                </c:pt>
                <c:pt idx="20">
                  <c:v>13510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705357142857143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443994601889338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534500993367684E-2"/>
          <c:y val="0.24015748031496084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0.23520833333333332</c:v>
                </c:pt>
                <c:pt idx="1">
                  <c:v>0.66663550528185478</c:v>
                </c:pt>
                <c:pt idx="2">
                  <c:v>0.27026255707762559</c:v>
                </c:pt>
                <c:pt idx="3">
                  <c:v>0.23245907116605413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0.24551365409622886</c:v>
                </c:pt>
                <c:pt idx="1">
                  <c:v>0.65198159943382872</c:v>
                </c:pt>
                <c:pt idx="2">
                  <c:v>0.29546695794647732</c:v>
                </c:pt>
                <c:pt idx="3">
                  <c:v>0.27292290419161674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0.25673322340277882</c:v>
                </c:pt>
                <c:pt idx="1">
                  <c:v>0</c:v>
                </c:pt>
                <c:pt idx="2">
                  <c:v>0</c:v>
                </c:pt>
                <c:pt idx="3">
                  <c:v>0.26712665590214096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D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layout>
                <c:manualLayout>
                  <c:x val="0.15503087476384292"/>
                  <c:y val="-3.97311106390451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6070853462157811"/>
                      <c:h val="0.407748691099476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5.4750402576489533E-2"/>
                  <c:y val="0.1903388683758458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9.4943132108486442E-2"/>
                      <c:h val="0.3118857786755713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0.12399355877616747"/>
                  <c:y val="5.23565577544828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1345049260146829"/>
                      <c:h val="0.3956554121834246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0144927536231896"/>
                  <c:y val="-4.18842670844154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416802972092257"/>
                      <c:h val="0.404899754022893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4170692431561996"/>
                  <c:y val="4.1884816753926635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Salariés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02E918D8-1903-4851-8739-2F361222A12C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0.55575428822753259</c:v>
                </c:pt>
                <c:pt idx="1">
                  <c:v>3.4423105116551826E-2</c:v>
                </c:pt>
                <c:pt idx="2" formatCode="0%">
                  <c:v>0.25612080340126081</c:v>
                </c:pt>
                <c:pt idx="3" formatCode="0%">
                  <c:v>0.15370180325465474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0.56804080880572172</c:v>
                </c:pt>
                <c:pt idx="1">
                  <c:v>0.59051210114869801</c:v>
                </c:pt>
                <c:pt idx="2">
                  <c:v>0.55575428822753259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65-406A-A61C-47162271F60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0.12470723578482115</c:v>
                </c:pt>
                <c:pt idx="1">
                  <c:v>6.7316942818230502E-2</c:v>
                </c:pt>
                <c:pt idx="2">
                  <c:v>3.4423105116551826E-2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0.20734170924866105</c:v>
                </c:pt>
                <c:pt idx="1">
                  <c:v>0.23282028957000989</c:v>
                </c:pt>
                <c:pt idx="2">
                  <c:v>0.25612080340126081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solidFill>
                <a:srgbClr val="6DFFFF"/>
              </a:solidFill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9.9910246160796079E-2</c:v>
                </c:pt>
                <c:pt idx="1">
                  <c:v>0.10935066646306167</c:v>
                </c:pt>
                <c:pt idx="2">
                  <c:v>0.15370180325465474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479493744263565E-2"/>
          <c:y val="0.73597400477286767"/>
          <c:w val="0.8994586412894707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66549469682368989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36.859756097559057</c:v>
                </c:pt>
                <c:pt idx="1">
                  <c:v>47.925513698628947</c:v>
                </c:pt>
                <c:pt idx="2">
                  <c:v>51.928204169396167</c:v>
                </c:pt>
                <c:pt idx="3">
                  <c:v>49.561328124997999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38.824663173651288</c:v>
                </c:pt>
                <c:pt idx="1">
                  <c:v>54.177498634628591</c:v>
                </c:pt>
                <c:pt idx="2">
                  <c:v>54.18595187544156</c:v>
                </c:pt>
                <c:pt idx="3">
                  <c:v>51.156892067632498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40.482570890289793</c:v>
                </c:pt>
                <c:pt idx="1">
                  <c:v>0</c:v>
                </c:pt>
                <c:pt idx="2">
                  <c:v>0</c:v>
                </c:pt>
                <c:pt idx="3">
                  <c:v>52.537679640714039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8624764402258978"/>
          <c:y val="0.88681797128300144"/>
          <c:w val="0.3919809981489365"/>
          <c:h val="0.1079792401515421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0"/>
              <c:layout>
                <c:manualLayout>
                  <c:x val="-0.13876208967029804"/>
                  <c:y val="5.7000958712496268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12925</c:v>
                </c:pt>
                <c:pt idx="1">
                  <c:v>14475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0717002840398374"/>
          <c:y val="0.77373268772230452"/>
          <c:w val="0.58524538884694222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14287</c:v>
                </c:pt>
                <c:pt idx="1">
                  <c:v>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8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13693</c:v>
                </c:pt>
                <c:pt idx="1">
                  <c:v>6801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ABA3-4876-8678-946361624D8B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ABA3-4876-8678-946361624D8B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ABA3-4876-8678-946361624D8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ABA3-4876-8678-946361624D8B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ABA3-4876-8678-946361624D8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ABA3-4876-8678-946361624D8B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ABA3-4876-8678-946361624D8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ABA3-4876-8678-946361624D8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ABA3-4876-8678-946361624D8B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ABA3-4876-8678-946361624D8B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ABA3-4876-8678-946361624D8B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ABA3-4876-8678-946361624D8B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ABA3-4876-8678-946361624D8B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ABA3-4876-8678-946361624D8B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ABA3-4876-8678-946361624D8B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BA3-4876-8678-946361624D8B}"/>
                </c:ext>
              </c:extLst>
            </c:dLbl>
            <c:dLbl>
              <c:idx val="2"/>
              <c:layout>
                <c:manualLayout>
                  <c:x val="-1.7452006980802792E-2"/>
                  <c:y val="1.04438642297648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A3-4876-8678-946361624D8B}"/>
                </c:ext>
              </c:extLst>
            </c:dLbl>
            <c:dLbl>
              <c:idx val="3"/>
              <c:layout>
                <c:manualLayout>
                  <c:x val="-2.4432809773123908E-2"/>
                  <c:y val="3.481288076588337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A3-4876-8678-946361624D8B}"/>
                </c:ext>
              </c:extLst>
            </c:dLbl>
            <c:dLbl>
              <c:idx val="4"/>
              <c:layout>
                <c:manualLayout>
                  <c:x val="-3.4904013961605584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A3-4876-8678-946361624D8B}"/>
                </c:ext>
              </c:extLst>
            </c:dLbl>
            <c:dLbl>
              <c:idx val="5"/>
              <c:layout>
                <c:manualLayout>
                  <c:x val="-3.9603960396039604E-2"/>
                  <c:y val="-6.962576153176739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A3-4876-8678-946361624D8B}"/>
                </c:ext>
              </c:extLst>
            </c:dLbl>
            <c:dLbl>
              <c:idx val="6"/>
              <c:layout>
                <c:manualLayout>
                  <c:x val="-4.4748317351420215E-2"/>
                  <c:y val="-1.6272143527750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A3-4876-8678-946361624D8B}"/>
                </c:ext>
              </c:extLst>
            </c:dLbl>
            <c:dLbl>
              <c:idx val="7"/>
              <c:layout>
                <c:manualLayout>
                  <c:x val="-4.5161248408305425E-2"/>
                  <c:y val="-2.55712944498125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BA3-4876-8678-946361624D8B}"/>
                </c:ext>
              </c:extLst>
            </c:dLbl>
            <c:dLbl>
              <c:idx val="8"/>
              <c:layout>
                <c:manualLayout>
                  <c:x val="-2.9492476806735793E-2"/>
                  <c:y val="-3.436606977652597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BA3-4876-8678-946361624D8B}"/>
                </c:ext>
              </c:extLst>
            </c:dLbl>
            <c:dLbl>
              <c:idx val="9"/>
              <c:layout>
                <c:manualLayout>
                  <c:x val="-2.2377796834801626E-2"/>
                  <c:y val="-3.343681256553115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BA3-4876-8678-946361624D8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BA3-4876-8678-946361624D8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BA3-4876-8678-946361624D8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BA3-4876-8678-946361624D8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BA3-4876-8678-946361624D8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ABA3-4876-8678-946361624D8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COP</c:v>
                </c:pt>
                <c:pt idx="1">
                  <c:v>PP</c:v>
                </c:pt>
                <c:pt idx="2">
                  <c:v>Vi</c:v>
                </c:pt>
                <c:pt idx="3">
                  <c:v>GC</c:v>
                </c:pt>
                <c:pt idx="4">
                  <c:v>FH</c:v>
                </c:pt>
                <c:pt idx="5">
                  <c:v>BV</c:v>
                </c:pt>
                <c:pt idx="6">
                  <c:v>Fr</c:v>
                </c:pt>
                <c:pt idx="7">
                  <c:v>Ma</c:v>
                </c:pt>
                <c:pt idx="8">
                  <c:v>OC</c:v>
                </c:pt>
                <c:pt idx="9">
                  <c:v>BL</c:v>
                </c:pt>
                <c:pt idx="10">
                  <c:v>He</c:v>
                </c:pt>
                <c:pt idx="11">
                  <c:v>Vo</c:v>
                </c:pt>
                <c:pt idx="12">
                  <c:v>Po</c:v>
                </c:pt>
                <c:pt idx="13">
                  <c:v>HS</c:v>
                </c:pt>
                <c:pt idx="14">
                  <c:v>BM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11465</c:v>
                </c:pt>
                <c:pt idx="1">
                  <c:v>4900</c:v>
                </c:pt>
                <c:pt idx="2">
                  <c:v>4473</c:v>
                </c:pt>
                <c:pt idx="3">
                  <c:v>2910</c:v>
                </c:pt>
                <c:pt idx="4">
                  <c:v>1689</c:v>
                </c:pt>
                <c:pt idx="5">
                  <c:v>1606</c:v>
                </c:pt>
                <c:pt idx="6">
                  <c:v>1240</c:v>
                </c:pt>
                <c:pt idx="7">
                  <c:v>1219</c:v>
                </c:pt>
                <c:pt idx="8">
                  <c:v>1090</c:v>
                </c:pt>
                <c:pt idx="9">
                  <c:v>1028</c:v>
                </c:pt>
                <c:pt idx="10">
                  <c:v>876</c:v>
                </c:pt>
                <c:pt idx="11">
                  <c:v>713</c:v>
                </c:pt>
                <c:pt idx="12">
                  <c:v>494</c:v>
                </c:pt>
                <c:pt idx="13">
                  <c:v>255</c:v>
                </c:pt>
                <c:pt idx="14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BA3-4876-8678-946361624D8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</a:t>
            </a:r>
            <a:r>
              <a:rPr lang="fr-FR" baseline="0"/>
              <a:t> </a:t>
            </a: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247B-426D-B2FE-A426192A39C0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247B-426D-B2FE-A426192A39C0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247B-426D-B2FE-A426192A39C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247B-426D-B2FE-A426192A39C0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247B-426D-B2FE-A426192A39C0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247B-426D-B2FE-A426192A39C0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247B-426D-B2FE-A426192A39C0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247B-426D-B2FE-A426192A39C0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247B-426D-B2FE-A426192A39C0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247B-426D-B2FE-A426192A39C0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247B-426D-B2FE-A426192A39C0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247B-426D-B2FE-A426192A39C0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247B-426D-B2FE-A426192A39C0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247B-426D-B2FE-A426192A39C0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247B-426D-B2FE-A426192A39C0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47B-426D-B2FE-A426192A39C0}"/>
                </c:ext>
              </c:extLst>
            </c:dLbl>
            <c:dLbl>
              <c:idx val="3"/>
              <c:layout>
                <c:manualLayout>
                  <c:x val="-6.25E-2"/>
                  <c:y val="1.39616055846421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7B-426D-B2FE-A426192A39C0}"/>
                </c:ext>
              </c:extLst>
            </c:dLbl>
            <c:dLbl>
              <c:idx val="4"/>
              <c:layout>
                <c:manualLayout>
                  <c:x val="-7.4999999999999997E-2"/>
                  <c:y val="6.980802792321117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7B-426D-B2FE-A426192A39C0}"/>
                </c:ext>
              </c:extLst>
            </c:dLbl>
            <c:dLbl>
              <c:idx val="5"/>
              <c:layout>
                <c:manualLayout>
                  <c:x val="-8.3333333333333329E-2"/>
                  <c:y val="-2.79232111692844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47B-426D-B2FE-A426192A39C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47B-426D-B2FE-A426192A39C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47B-426D-B2FE-A426192A39C0}"/>
                </c:ext>
              </c:extLst>
            </c:dLbl>
            <c:dLbl>
              <c:idx val="8"/>
              <c:layout>
                <c:manualLayout>
                  <c:x val="-6.25E-2"/>
                  <c:y val="-3.49040139616056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47B-426D-B2FE-A426192A39C0}"/>
                </c:ext>
              </c:extLst>
            </c:dLbl>
            <c:dLbl>
              <c:idx val="9"/>
              <c:layout>
                <c:manualLayout>
                  <c:x val="-0.05"/>
                  <c:y val="-6.282722513089004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47B-426D-B2FE-A426192A39C0}"/>
                </c:ext>
              </c:extLst>
            </c:dLbl>
            <c:dLbl>
              <c:idx val="10"/>
              <c:layout>
                <c:manualLayout>
                  <c:x val="-2.9166666666666629E-2"/>
                  <c:y val="-6.980802792321119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47B-426D-B2FE-A426192A39C0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47B-426D-B2FE-A426192A39C0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47B-426D-B2FE-A426192A39C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47B-426D-B2FE-A426192A39C0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47B-426D-B2FE-A426192A39C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COP</c:v>
                </c:pt>
                <c:pt idx="1">
                  <c:v>PP</c:v>
                </c:pt>
                <c:pt idx="2">
                  <c:v>Vi</c:v>
                </c:pt>
                <c:pt idx="3">
                  <c:v>GC</c:v>
                </c:pt>
                <c:pt idx="4">
                  <c:v>FH</c:v>
                </c:pt>
                <c:pt idx="5">
                  <c:v>BV</c:v>
                </c:pt>
                <c:pt idx="6">
                  <c:v>Fr</c:v>
                </c:pt>
                <c:pt idx="7">
                  <c:v>Ma</c:v>
                </c:pt>
                <c:pt idx="8">
                  <c:v>OC</c:v>
                </c:pt>
                <c:pt idx="9">
                  <c:v>BL</c:v>
                </c:pt>
                <c:pt idx="10">
                  <c:v>He</c:v>
                </c:pt>
                <c:pt idx="11">
                  <c:v>Vo</c:v>
                </c:pt>
                <c:pt idx="12">
                  <c:v>Po</c:v>
                </c:pt>
                <c:pt idx="13">
                  <c:v>HS</c:v>
                </c:pt>
                <c:pt idx="14">
                  <c:v>BM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8751</c:v>
                </c:pt>
                <c:pt idx="1">
                  <c:v>3173</c:v>
                </c:pt>
                <c:pt idx="2">
                  <c:v>1454</c:v>
                </c:pt>
                <c:pt idx="3">
                  <c:v>1608</c:v>
                </c:pt>
                <c:pt idx="4">
                  <c:v>374</c:v>
                </c:pt>
                <c:pt idx="5">
                  <c:v>1332</c:v>
                </c:pt>
                <c:pt idx="6">
                  <c:v>249</c:v>
                </c:pt>
                <c:pt idx="7">
                  <c:v>246</c:v>
                </c:pt>
                <c:pt idx="8">
                  <c:v>782</c:v>
                </c:pt>
                <c:pt idx="9">
                  <c:v>790</c:v>
                </c:pt>
                <c:pt idx="10">
                  <c:v>565</c:v>
                </c:pt>
                <c:pt idx="11">
                  <c:v>375</c:v>
                </c:pt>
                <c:pt idx="12">
                  <c:v>117</c:v>
                </c:pt>
                <c:pt idx="13">
                  <c:v>189</c:v>
                </c:pt>
                <c:pt idx="14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47B-426D-B2FE-A426192A39C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0CDB-4F2C-B452-90AA1FED73D2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0CDB-4F2C-B452-90AA1FED73D2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0CDB-4F2C-B452-90AA1FED73D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0CDB-4F2C-B452-90AA1FED73D2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0CDB-4F2C-B452-90AA1FED73D2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0CDB-4F2C-B452-90AA1FED73D2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0CDB-4F2C-B452-90AA1FED73D2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0CDB-4F2C-B452-90AA1FED73D2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0CDB-4F2C-B452-90AA1FED73D2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0CDB-4F2C-B452-90AA1FED73D2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0CDB-4F2C-B452-90AA1FED73D2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0CDB-4F2C-B452-90AA1FED73D2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0CDB-4F2C-B452-90AA1FED73D2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0CDB-4F2C-B452-90AA1FED73D2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0CDB-4F2C-B452-90AA1FED73D2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0CDB-4F2C-B452-90AA1FED73D2}"/>
                </c:ext>
              </c:extLst>
            </c:dLbl>
            <c:dLbl>
              <c:idx val="4"/>
              <c:layout>
                <c:manualLayout>
                  <c:x val="-3.3802816901408482E-2"/>
                  <c:y val="3.18302387267904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CDB-4F2C-B452-90AA1FED73D2}"/>
                </c:ext>
              </c:extLst>
            </c:dLbl>
            <c:dLbl>
              <c:idx val="5"/>
              <c:layout>
                <c:manualLayout>
                  <c:x val="-5.0704225352112692E-2"/>
                  <c:y val="1.59151193633951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/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728653284536616"/>
                      <c:h val="8.62599469496021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0CDB-4F2C-B452-90AA1FED73D2}"/>
                </c:ext>
              </c:extLst>
            </c:dLbl>
            <c:dLbl>
              <c:idx val="6"/>
              <c:layout>
                <c:manualLayout>
                  <c:x val="-6.7605633802816922E-2"/>
                  <c:y val="-1.41467727674624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CDB-4F2C-B452-90AA1FED73D2}"/>
                </c:ext>
              </c:extLst>
            </c:dLbl>
            <c:dLbl>
              <c:idx val="7"/>
              <c:layout>
                <c:manualLayout>
                  <c:x val="-6.3849765258215965E-2"/>
                  <c:y val="-2.122015915119369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CDB-4F2C-B452-90AA1FED73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CDB-4F2C-B452-90AA1FED73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CDB-4F2C-B452-90AA1FED73D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CDB-4F2C-B452-90AA1FED73D2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CDB-4F2C-B452-90AA1FED73D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CDB-4F2C-B452-90AA1FED73D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CDB-4F2C-B452-90AA1FED73D2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CDB-4F2C-B452-90AA1FED7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COP</c:v>
                </c:pt>
                <c:pt idx="1">
                  <c:v>PP</c:v>
                </c:pt>
                <c:pt idx="2">
                  <c:v>Vi</c:v>
                </c:pt>
                <c:pt idx="3">
                  <c:v>GC</c:v>
                </c:pt>
                <c:pt idx="4">
                  <c:v>FH</c:v>
                </c:pt>
                <c:pt idx="5">
                  <c:v>BV</c:v>
                </c:pt>
                <c:pt idx="6">
                  <c:v>Fr</c:v>
                </c:pt>
                <c:pt idx="7">
                  <c:v>Ma</c:v>
                </c:pt>
                <c:pt idx="8">
                  <c:v>OC</c:v>
                </c:pt>
                <c:pt idx="9">
                  <c:v>BL</c:v>
                </c:pt>
                <c:pt idx="10">
                  <c:v>He</c:v>
                </c:pt>
                <c:pt idx="11">
                  <c:v>Vo</c:v>
                </c:pt>
                <c:pt idx="12">
                  <c:v>Po</c:v>
                </c:pt>
                <c:pt idx="13">
                  <c:v>HS</c:v>
                </c:pt>
                <c:pt idx="14">
                  <c:v>BM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2714</c:v>
                </c:pt>
                <c:pt idx="1">
                  <c:v>1727</c:v>
                </c:pt>
                <c:pt idx="2">
                  <c:v>3019</c:v>
                </c:pt>
                <c:pt idx="3">
                  <c:v>1302</c:v>
                </c:pt>
                <c:pt idx="4">
                  <c:v>1315</c:v>
                </c:pt>
                <c:pt idx="5">
                  <c:v>274</c:v>
                </c:pt>
                <c:pt idx="6">
                  <c:v>991</c:v>
                </c:pt>
                <c:pt idx="7">
                  <c:v>973</c:v>
                </c:pt>
                <c:pt idx="8">
                  <c:v>308</c:v>
                </c:pt>
                <c:pt idx="9">
                  <c:v>238</c:v>
                </c:pt>
                <c:pt idx="10">
                  <c:v>311</c:v>
                </c:pt>
                <c:pt idx="11">
                  <c:v>338</c:v>
                </c:pt>
                <c:pt idx="12">
                  <c:v>377</c:v>
                </c:pt>
                <c:pt idx="13">
                  <c:v>66</c:v>
                </c:pt>
                <c:pt idx="1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CDB-4F2C-B452-90AA1FED73D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1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262920263823E-2"/>
          <c:y val="0.13349530384284944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12963.998859044628</c:v>
                </c:pt>
                <c:pt idx="1">
                  <c:v>3047.95784341432</c:v>
                </c:pt>
                <c:pt idx="2">
                  <c:v>1000.9705939897228</c:v>
                </c:pt>
                <c:pt idx="3">
                  <c:v>2125.7151850664259</c:v>
                </c:pt>
                <c:pt idx="4">
                  <c:v>4371.766937135475</c:v>
                </c:pt>
                <c:pt idx="5">
                  <c:v>1253.6871336646711</c:v>
                </c:pt>
                <c:pt idx="6">
                  <c:v>1307.291561821507</c:v>
                </c:pt>
                <c:pt idx="7">
                  <c:v>2096.2049531525558</c:v>
                </c:pt>
                <c:pt idx="8">
                  <c:v>194.58956290211404</c:v>
                </c:pt>
                <c:pt idx="9">
                  <c:v>1209.9883550541708</c:v>
                </c:pt>
                <c:pt idx="10">
                  <c:v>1012.9370083260191</c:v>
                </c:pt>
                <c:pt idx="11">
                  <c:v>404.62861093070802</c:v>
                </c:pt>
                <c:pt idx="12">
                  <c:v>890.58160984194865</c:v>
                </c:pt>
                <c:pt idx="13">
                  <c:v>296.55400861768339</c:v>
                </c:pt>
                <c:pt idx="14">
                  <c:v>5582.9382138189085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31-49BA-9FE9-857178A0DD87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11465</c:v>
                </c:pt>
                <c:pt idx="1">
                  <c:v>2910</c:v>
                </c:pt>
                <c:pt idx="2">
                  <c:v>1219</c:v>
                </c:pt>
                <c:pt idx="3">
                  <c:v>1689</c:v>
                </c:pt>
                <c:pt idx="4">
                  <c:v>4473</c:v>
                </c:pt>
                <c:pt idx="5">
                  <c:v>1240</c:v>
                </c:pt>
                <c:pt idx="6">
                  <c:v>1028</c:v>
                </c:pt>
                <c:pt idx="7">
                  <c:v>1606</c:v>
                </c:pt>
                <c:pt idx="8">
                  <c:v>151</c:v>
                </c:pt>
                <c:pt idx="9">
                  <c:v>1090</c:v>
                </c:pt>
                <c:pt idx="10">
                  <c:v>876</c:v>
                </c:pt>
                <c:pt idx="11">
                  <c:v>494</c:v>
                </c:pt>
                <c:pt idx="12">
                  <c:v>713</c:v>
                </c:pt>
                <c:pt idx="13">
                  <c:v>255</c:v>
                </c:pt>
                <c:pt idx="14">
                  <c:v>4900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31-49BA-9FE9-857178A0DD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DD-4627-B761-17C827564A72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0.2326876983869923</c:v>
                </c:pt>
                <c:pt idx="1">
                  <c:v>0.64614185502727983</c:v>
                </c:pt>
                <c:pt idx="2">
                  <c:v>0.21308576480990274</c:v>
                </c:pt>
                <c:pt idx="3">
                  <c:v>7.0189274447949521E-2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DD-4627-B761-17C827564A72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0.23448666242128352</c:v>
                </c:pt>
                <c:pt idx="1">
                  <c:v>0.65089014329135908</c:v>
                </c:pt>
                <c:pt idx="2">
                  <c:v>0.24968789013732834</c:v>
                </c:pt>
                <c:pt idx="3">
                  <c:v>9.3352192362093356E-2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DD-4627-B761-17C827564A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90903915151483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DBCB-4533-BF98-FEB186DA34E0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DBCB-4533-BF98-FEB186DA34E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DBCB-4533-BF98-FEB186DA34E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DBCB-4533-BF98-FEB186DA34E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DBCB-4533-BF98-FEB186DA34E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DBCB-4533-BF98-FEB186DA34E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DBCB-4533-BF98-FEB186DA34E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DBCB-4533-BF98-FEB186DA34E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DBCB-4533-BF98-FEB186DA34E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DBCB-4533-BF98-FEB186DA34E0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11129.125</c:v>
                </c:pt>
                <c:pt idx="1">
                  <c:v>10982.5</c:v>
                </c:pt>
                <c:pt idx="2">
                  <c:v>10835.875</c:v>
                </c:pt>
                <c:pt idx="3">
                  <c:v>10689.25</c:v>
                </c:pt>
                <c:pt idx="4">
                  <c:v>10542.625</c:v>
                </c:pt>
                <c:pt idx="5">
                  <c:v>10396</c:v>
                </c:pt>
                <c:pt idx="6">
                  <c:v>10249.375</c:v>
                </c:pt>
                <c:pt idx="7">
                  <c:v>10102.75</c:v>
                </c:pt>
                <c:pt idx="8">
                  <c:v>9956.125</c:v>
                </c:pt>
                <c:pt idx="9">
                  <c:v>9809.5</c:v>
                </c:pt>
                <c:pt idx="10">
                  <c:v>9662.875</c:v>
                </c:pt>
                <c:pt idx="11">
                  <c:v>9543</c:v>
                </c:pt>
                <c:pt idx="12">
                  <c:v>9444</c:v>
                </c:pt>
                <c:pt idx="13">
                  <c:v>9371</c:v>
                </c:pt>
                <c:pt idx="14">
                  <c:v>9274</c:v>
                </c:pt>
                <c:pt idx="15">
                  <c:v>9038</c:v>
                </c:pt>
                <c:pt idx="16">
                  <c:v>8882</c:v>
                </c:pt>
                <c:pt idx="17">
                  <c:v>8734</c:v>
                </c:pt>
                <c:pt idx="18">
                  <c:v>8549</c:v>
                </c:pt>
                <c:pt idx="19">
                  <c:v>8317</c:v>
                </c:pt>
                <c:pt idx="20">
                  <c:v>8130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CB-4533-BF98-FEB186DA34E0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DBCB-4533-BF98-FEB186DA34E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DBCB-4533-BF98-FEB186DA34E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DBCB-4533-BF98-FEB186DA34E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DBCB-4533-BF98-FEB186DA34E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DBCB-4533-BF98-FEB186DA34E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DBCB-4533-BF98-FEB186DA34E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DBCB-4533-BF98-FEB186DA34E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DBCB-4533-BF98-FEB186DA34E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DBCB-4533-BF98-FEB186DA34E0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10256.375</c:v>
                </c:pt>
                <c:pt idx="1">
                  <c:v>10127.475</c:v>
                </c:pt>
                <c:pt idx="2">
                  <c:v>9998.5750000000007</c:v>
                </c:pt>
                <c:pt idx="3">
                  <c:v>9869.6750000000011</c:v>
                </c:pt>
                <c:pt idx="4">
                  <c:v>9740.7750000000015</c:v>
                </c:pt>
                <c:pt idx="5">
                  <c:v>9611.8750000000018</c:v>
                </c:pt>
                <c:pt idx="6">
                  <c:v>9482.9750000000022</c:v>
                </c:pt>
                <c:pt idx="7">
                  <c:v>9354.0750000000025</c:v>
                </c:pt>
                <c:pt idx="8">
                  <c:v>9225.1750000000029</c:v>
                </c:pt>
                <c:pt idx="9">
                  <c:v>9096.2750000000033</c:v>
                </c:pt>
                <c:pt idx="10">
                  <c:v>8967.375</c:v>
                </c:pt>
                <c:pt idx="11">
                  <c:v>8871</c:v>
                </c:pt>
                <c:pt idx="12">
                  <c:v>8783</c:v>
                </c:pt>
                <c:pt idx="13">
                  <c:v>8740</c:v>
                </c:pt>
                <c:pt idx="14">
                  <c:v>8660</c:v>
                </c:pt>
                <c:pt idx="15">
                  <c:v>8458</c:v>
                </c:pt>
                <c:pt idx="16">
                  <c:v>8316</c:v>
                </c:pt>
                <c:pt idx="17">
                  <c:v>8185</c:v>
                </c:pt>
                <c:pt idx="18">
                  <c:v>8020</c:v>
                </c:pt>
                <c:pt idx="19">
                  <c:v>7821</c:v>
                </c:pt>
                <c:pt idx="20">
                  <c:v>7650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BCB-4533-BF98-FEB186DA34E0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DBCB-4533-BF98-FEB186DA34E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DBCB-4533-BF98-FEB186DA34E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DBCB-4533-BF98-FEB186DA34E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DBCB-4533-BF98-FEB186DA34E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DBCB-4533-BF98-FEB186DA34E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DBCB-4533-BF98-FEB186DA34E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DBCB-4533-BF98-FEB186DA34E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DBCB-4533-BF98-FEB186DA34E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DBCB-4533-BF98-FEB186DA34E0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1693.1248000000001</c:v>
                </c:pt>
                <c:pt idx="1">
                  <c:v>1606.8373000000001</c:v>
                </c:pt>
                <c:pt idx="2">
                  <c:v>1520.5498000000002</c:v>
                </c:pt>
                <c:pt idx="3">
                  <c:v>1434.2623000000003</c:v>
                </c:pt>
                <c:pt idx="4">
                  <c:v>1347.9748000000004</c:v>
                </c:pt>
                <c:pt idx="5">
                  <c:v>1261.6873000000005</c:v>
                </c:pt>
                <c:pt idx="6">
                  <c:v>1175.3998000000006</c:v>
                </c:pt>
                <c:pt idx="7">
                  <c:v>1089.1123000000007</c:v>
                </c:pt>
                <c:pt idx="8">
                  <c:v>1002.8248000000007</c:v>
                </c:pt>
                <c:pt idx="9">
                  <c:v>916.53730000000064</c:v>
                </c:pt>
                <c:pt idx="10">
                  <c:v>830.24980000000005</c:v>
                </c:pt>
                <c:pt idx="11">
                  <c:v>774</c:v>
                </c:pt>
                <c:pt idx="12">
                  <c:v>723</c:v>
                </c:pt>
                <c:pt idx="13">
                  <c:v>672</c:v>
                </c:pt>
                <c:pt idx="14">
                  <c:v>624</c:v>
                </c:pt>
                <c:pt idx="15">
                  <c:v>579</c:v>
                </c:pt>
                <c:pt idx="16">
                  <c:v>537</c:v>
                </c:pt>
                <c:pt idx="17">
                  <c:v>498</c:v>
                </c:pt>
                <c:pt idx="18">
                  <c:v>463</c:v>
                </c:pt>
                <c:pt idx="19">
                  <c:v>434</c:v>
                </c:pt>
                <c:pt idx="20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DBCB-4533-BF98-FEB186DA34E0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DBCB-4533-BF98-FEB186DA34E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DBCB-4533-BF98-FEB186DA34E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DBCB-4533-BF98-FEB186DA34E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DBCB-4533-BF98-FEB186DA34E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DBCB-4533-BF98-FEB186DA34E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DBCB-4533-BF98-FEB186DA34E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DBCB-4533-BF98-FEB186DA34E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DBCB-4533-BF98-FEB186DA34E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DBCB-4533-BF98-FEB186DA34E0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1953.8751999999999</c:v>
                </c:pt>
                <c:pt idx="1">
                  <c:v>1914.8626999999999</c:v>
                </c:pt>
                <c:pt idx="2">
                  <c:v>1875.8501999999999</c:v>
                </c:pt>
                <c:pt idx="3">
                  <c:v>1836.8376999999998</c:v>
                </c:pt>
                <c:pt idx="4">
                  <c:v>1797.8251999999998</c:v>
                </c:pt>
                <c:pt idx="5">
                  <c:v>1758.8126999999997</c:v>
                </c:pt>
                <c:pt idx="6">
                  <c:v>1719.8001999999997</c:v>
                </c:pt>
                <c:pt idx="7">
                  <c:v>1680.7876999999996</c:v>
                </c:pt>
                <c:pt idx="8">
                  <c:v>1641.7751999999996</c:v>
                </c:pt>
                <c:pt idx="9">
                  <c:v>1602.7626999999995</c:v>
                </c:pt>
                <c:pt idx="10">
                  <c:v>1563.7501999999999</c:v>
                </c:pt>
                <c:pt idx="11">
                  <c:v>1597.665162581191</c:v>
                </c:pt>
                <c:pt idx="12">
                  <c:v>1654.1894065998579</c:v>
                </c:pt>
                <c:pt idx="13">
                  <c:v>1699</c:v>
                </c:pt>
                <c:pt idx="14">
                  <c:v>1702</c:v>
                </c:pt>
                <c:pt idx="15">
                  <c:v>1655</c:v>
                </c:pt>
                <c:pt idx="16">
                  <c:v>1751</c:v>
                </c:pt>
                <c:pt idx="17">
                  <c:v>1664</c:v>
                </c:pt>
                <c:pt idx="18">
                  <c:v>1580</c:v>
                </c:pt>
                <c:pt idx="19">
                  <c:v>1499</c:v>
                </c:pt>
                <c:pt idx="20">
                  <c:v>1420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DBCB-4533-BF98-FEB186DA34E0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DBCB-4533-BF98-FEB186DA34E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DBCB-4533-BF98-FEB186DA34E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DBCB-4533-BF98-FEB186DA34E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DBCB-4533-BF98-FEB186DA34E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DBCB-4533-BF98-FEB186DA34E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DBCB-4533-BF98-FEB186DA34E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DBCB-4533-BF98-FEB186DA34E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DBCB-4533-BF98-FEB186DA34E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DBCB-4533-BF98-FEB186DA34E0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774.44999999999868</c:v>
                </c:pt>
                <c:pt idx="1">
                  <c:v>787.71738590446148</c:v>
                </c:pt>
                <c:pt idx="2">
                  <c:v>800.98477180892428</c:v>
                </c:pt>
                <c:pt idx="3">
                  <c:v>814.25215771338708</c:v>
                </c:pt>
                <c:pt idx="4">
                  <c:v>827.51954361784988</c:v>
                </c:pt>
                <c:pt idx="5">
                  <c:v>840.78692952231268</c:v>
                </c:pt>
                <c:pt idx="6">
                  <c:v>854.05431542677547</c:v>
                </c:pt>
                <c:pt idx="7">
                  <c:v>867.32170133123827</c:v>
                </c:pt>
                <c:pt idx="8">
                  <c:v>880.58908723570107</c:v>
                </c:pt>
                <c:pt idx="9">
                  <c:v>893.85647314016387</c:v>
                </c:pt>
                <c:pt idx="10">
                  <c:v>907.12385904462622</c:v>
                </c:pt>
                <c:pt idx="11">
                  <c:v>948</c:v>
                </c:pt>
                <c:pt idx="12">
                  <c:v>997</c:v>
                </c:pt>
                <c:pt idx="13">
                  <c:v>1042</c:v>
                </c:pt>
                <c:pt idx="14">
                  <c:v>1103</c:v>
                </c:pt>
                <c:pt idx="15">
                  <c:v>1088</c:v>
                </c:pt>
                <c:pt idx="16">
                  <c:v>1119</c:v>
                </c:pt>
                <c:pt idx="17">
                  <c:v>1150</c:v>
                </c:pt>
                <c:pt idx="18">
                  <c:v>1182</c:v>
                </c:pt>
                <c:pt idx="19">
                  <c:v>1215</c:v>
                </c:pt>
                <c:pt idx="20">
                  <c:v>1250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DBCB-4533-BF98-FEB186DA3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6342725885650631E-2"/>
          <c:y val="0.83805833687519238"/>
          <c:w val="0.9028919440252402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47.376182965303315</c:v>
                </c:pt>
                <c:pt idx="1">
                  <c:v>56.07780725022144</c:v>
                </c:pt>
                <c:pt idx="2">
                  <c:v>61.732398025459815</c:v>
                </c:pt>
                <c:pt idx="3">
                  <c:v>48.797305175871998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7-40AD-9D41-EB936246A396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39.049033474778753</c:v>
                </c:pt>
                <c:pt idx="1">
                  <c:v>54.294631710361045</c:v>
                </c:pt>
                <c:pt idx="2">
                  <c:v>54.251411202779082</c:v>
                </c:pt>
                <c:pt idx="3">
                  <c:v>51.716337649473644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7-40AD-9D41-EB936246A3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591B-46CE-8E85-E80214C0589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591B-46CE-8E85-E80214C0589C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591B-46CE-8E85-E80214C0589C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591B-46CE-8E85-E80214C058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5479</c:v>
                </c:pt>
                <c:pt idx="1">
                  <c:v>6958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1B-46CE-8E85-E80214C0589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3744121187084941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814-4F2D-BFA7-DA1C14581B9A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9814-4F2D-BFA7-DA1C14581B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6466</c:v>
                </c:pt>
                <c:pt idx="1">
                  <c:v>5106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14-4F2D-BFA7-DA1C14581B9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2D-4331-8A93-02BBF75472F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0.21796180201195509</c:v>
                </c:pt>
                <c:pt idx="1">
                  <c:v>0.71302644466209597</c:v>
                </c:pt>
                <c:pt idx="2">
                  <c:v>0.28354430379746837</c:v>
                </c:pt>
                <c:pt idx="3">
                  <c:v>0.25296995108315862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2D-4331-8A93-02BBF75472F8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0.22801005254740689</c:v>
                </c:pt>
                <c:pt idx="1">
                  <c:v>0.686059275521405</c:v>
                </c:pt>
                <c:pt idx="2">
                  <c:v>0.29166666666666669</c:v>
                </c:pt>
                <c:pt idx="3">
                  <c:v>0.30038314176245212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2D-4331-8A93-02BBF75472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108639884750986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F8B-40BE-8318-07762B09A9E3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F8B-40BE-8318-07762B09A9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F8B-40BE-8318-07762B09A9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F8B-40BE-8318-07762B09A9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F8B-40BE-8318-07762B09A9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F8B-40BE-8318-07762B09A9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F8B-40BE-8318-07762B09A9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F8B-40BE-8318-07762B09A9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F8B-40BE-8318-07762B09A9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F8B-40BE-8318-07762B09A9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5030.25</c:v>
                </c:pt>
                <c:pt idx="1">
                  <c:v>4876.8</c:v>
                </c:pt>
                <c:pt idx="2">
                  <c:v>4723.3500000000004</c:v>
                </c:pt>
                <c:pt idx="3">
                  <c:v>4569.9000000000005</c:v>
                </c:pt>
                <c:pt idx="4">
                  <c:v>4416.4500000000007</c:v>
                </c:pt>
                <c:pt idx="5">
                  <c:v>4263.0000000000009</c:v>
                </c:pt>
                <c:pt idx="6">
                  <c:v>4109.5500000000011</c:v>
                </c:pt>
                <c:pt idx="7">
                  <c:v>3956.1000000000013</c:v>
                </c:pt>
                <c:pt idx="8">
                  <c:v>3802.6500000000015</c:v>
                </c:pt>
                <c:pt idx="9">
                  <c:v>3649.2000000000016</c:v>
                </c:pt>
                <c:pt idx="10">
                  <c:v>3495.75</c:v>
                </c:pt>
                <c:pt idx="11">
                  <c:v>3438</c:v>
                </c:pt>
                <c:pt idx="12">
                  <c:v>3400</c:v>
                </c:pt>
                <c:pt idx="13">
                  <c:v>3375</c:v>
                </c:pt>
                <c:pt idx="14">
                  <c:v>3340</c:v>
                </c:pt>
                <c:pt idx="15">
                  <c:v>3253</c:v>
                </c:pt>
                <c:pt idx="16">
                  <c:v>3195</c:v>
                </c:pt>
                <c:pt idx="17">
                  <c:v>3140</c:v>
                </c:pt>
                <c:pt idx="18">
                  <c:v>3080</c:v>
                </c:pt>
                <c:pt idx="19">
                  <c:v>3003</c:v>
                </c:pt>
                <c:pt idx="20">
                  <c:v>2940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F8B-40BE-8318-07762B09A9E3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F8B-40BE-8318-07762B09A9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F8B-40BE-8318-07762B09A9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F8B-40BE-8318-07762B09A9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F8B-40BE-8318-07762B09A9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F8B-40BE-8318-07762B09A9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F8B-40BE-8318-07762B09A9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F8B-40BE-8318-07762B09A9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F8B-40BE-8318-07762B09A9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F8B-40BE-8318-07762B09A9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4348.25</c:v>
                </c:pt>
                <c:pt idx="1">
                  <c:v>4231.1499999999996</c:v>
                </c:pt>
                <c:pt idx="2">
                  <c:v>4114.0499999999993</c:v>
                </c:pt>
                <c:pt idx="3">
                  <c:v>3996.9499999999994</c:v>
                </c:pt>
                <c:pt idx="4">
                  <c:v>3879.8499999999995</c:v>
                </c:pt>
                <c:pt idx="5">
                  <c:v>3762.7499999999995</c:v>
                </c:pt>
                <c:pt idx="6">
                  <c:v>3645.6499999999996</c:v>
                </c:pt>
                <c:pt idx="7">
                  <c:v>3528.5499999999997</c:v>
                </c:pt>
                <c:pt idx="8">
                  <c:v>3411.45</c:v>
                </c:pt>
                <c:pt idx="9">
                  <c:v>3294.35</c:v>
                </c:pt>
                <c:pt idx="10">
                  <c:v>3177.25</c:v>
                </c:pt>
                <c:pt idx="11">
                  <c:v>3122</c:v>
                </c:pt>
                <c:pt idx="12">
                  <c:v>3089</c:v>
                </c:pt>
                <c:pt idx="13">
                  <c:v>3072</c:v>
                </c:pt>
                <c:pt idx="14">
                  <c:v>3039</c:v>
                </c:pt>
                <c:pt idx="15">
                  <c:v>2965</c:v>
                </c:pt>
                <c:pt idx="16">
                  <c:v>2915</c:v>
                </c:pt>
                <c:pt idx="17">
                  <c:v>2866</c:v>
                </c:pt>
                <c:pt idx="18">
                  <c:v>2809</c:v>
                </c:pt>
                <c:pt idx="19">
                  <c:v>2739</c:v>
                </c:pt>
                <c:pt idx="20">
                  <c:v>2680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F8B-40BE-8318-07762B09A9E3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F8B-40BE-8318-07762B09A9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F8B-40BE-8318-07762B09A9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F8B-40BE-8318-07762B09A9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F8B-40BE-8318-07762B09A9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F8B-40BE-8318-07762B09A9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F8B-40BE-8318-07762B09A9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F8B-40BE-8318-07762B09A9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F8B-40BE-8318-07762B09A9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F8B-40BE-8318-07762B09A9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1361.8748000000001</c:v>
                </c:pt>
                <c:pt idx="1">
                  <c:v>1274.1998000000001</c:v>
                </c:pt>
                <c:pt idx="2">
                  <c:v>1186.5248000000001</c:v>
                </c:pt>
                <c:pt idx="3">
                  <c:v>1098.8498000000002</c:v>
                </c:pt>
                <c:pt idx="4">
                  <c:v>1011.1748000000002</c:v>
                </c:pt>
                <c:pt idx="5">
                  <c:v>923.49980000000028</c:v>
                </c:pt>
                <c:pt idx="6">
                  <c:v>835.82480000000032</c:v>
                </c:pt>
                <c:pt idx="7">
                  <c:v>748.14980000000037</c:v>
                </c:pt>
                <c:pt idx="8">
                  <c:v>660.47480000000041</c:v>
                </c:pt>
                <c:pt idx="9">
                  <c:v>572.79980000000046</c:v>
                </c:pt>
                <c:pt idx="10">
                  <c:v>485.12480000000005</c:v>
                </c:pt>
                <c:pt idx="11">
                  <c:v>436</c:v>
                </c:pt>
                <c:pt idx="12">
                  <c:v>390</c:v>
                </c:pt>
                <c:pt idx="13">
                  <c:v>351</c:v>
                </c:pt>
                <c:pt idx="14">
                  <c:v>316</c:v>
                </c:pt>
                <c:pt idx="15">
                  <c:v>284</c:v>
                </c:pt>
                <c:pt idx="16">
                  <c:v>255</c:v>
                </c:pt>
                <c:pt idx="17">
                  <c:v>229</c:v>
                </c:pt>
                <c:pt idx="18">
                  <c:v>206</c:v>
                </c:pt>
                <c:pt idx="19">
                  <c:v>170</c:v>
                </c:pt>
                <c:pt idx="20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F8B-40BE-8318-07762B09A9E3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F8B-40BE-8318-07762B09A9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F8B-40BE-8318-07762B09A9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F8B-40BE-8318-07762B09A9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F8B-40BE-8318-07762B09A9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F8B-40BE-8318-07762B09A9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F8B-40BE-8318-07762B09A9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F8B-40BE-8318-07762B09A9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F8B-40BE-8318-07762B09A9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F8B-40BE-8318-07762B09A9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1148.7501999999999</c:v>
                </c:pt>
                <c:pt idx="1">
                  <c:v>1139.0127</c:v>
                </c:pt>
                <c:pt idx="2">
                  <c:v>1129.2752</c:v>
                </c:pt>
                <c:pt idx="3">
                  <c:v>1119.5377000000001</c:v>
                </c:pt>
                <c:pt idx="4">
                  <c:v>1109.8002000000001</c:v>
                </c:pt>
                <c:pt idx="5">
                  <c:v>1100.0627000000002</c:v>
                </c:pt>
                <c:pt idx="6">
                  <c:v>1090.3252000000002</c:v>
                </c:pt>
                <c:pt idx="7">
                  <c:v>1080.5877000000003</c:v>
                </c:pt>
                <c:pt idx="8">
                  <c:v>1070.8502000000003</c:v>
                </c:pt>
                <c:pt idx="9">
                  <c:v>1061.1127000000004</c:v>
                </c:pt>
                <c:pt idx="10">
                  <c:v>1051.3751999999999</c:v>
                </c:pt>
                <c:pt idx="11">
                  <c:v>1074.4649023130721</c:v>
                </c:pt>
                <c:pt idx="12">
                  <c:v>1080.3893213511503</c:v>
                </c:pt>
                <c:pt idx="13">
                  <c:v>1100</c:v>
                </c:pt>
                <c:pt idx="14">
                  <c:v>1085</c:v>
                </c:pt>
                <c:pt idx="15">
                  <c:v>1050</c:v>
                </c:pt>
                <c:pt idx="16">
                  <c:v>1112</c:v>
                </c:pt>
                <c:pt idx="17">
                  <c:v>1100</c:v>
                </c:pt>
                <c:pt idx="18">
                  <c:v>1087</c:v>
                </c:pt>
                <c:pt idx="19">
                  <c:v>1074</c:v>
                </c:pt>
                <c:pt idx="20">
                  <c:v>1060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F8B-40BE-8318-07762B09A9E3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F8B-40BE-8318-07762B09A9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F8B-40BE-8318-07762B09A9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F8B-40BE-8318-07762B09A9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F8B-40BE-8318-07762B09A9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F8B-40BE-8318-07762B09A9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F8B-40BE-8318-07762B09A9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F8B-40BE-8318-07762B09A9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F8B-40BE-8318-07762B09A9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F8B-40BE-8318-07762B09A9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462.53300000000053</c:v>
                </c:pt>
                <c:pt idx="1">
                  <c:v>471.34852138189132</c:v>
                </c:pt>
                <c:pt idx="2">
                  <c:v>480.16404276378211</c:v>
                </c:pt>
                <c:pt idx="3">
                  <c:v>488.9795641456729</c:v>
                </c:pt>
                <c:pt idx="4">
                  <c:v>497.79508552756369</c:v>
                </c:pt>
                <c:pt idx="5">
                  <c:v>506.61060690945448</c:v>
                </c:pt>
                <c:pt idx="6">
                  <c:v>515.42612829134521</c:v>
                </c:pt>
                <c:pt idx="7">
                  <c:v>524.241649673236</c:v>
                </c:pt>
                <c:pt idx="8">
                  <c:v>533.05717105512679</c:v>
                </c:pt>
                <c:pt idx="9">
                  <c:v>541.87269243701758</c:v>
                </c:pt>
                <c:pt idx="10">
                  <c:v>550.68821381890825</c:v>
                </c:pt>
                <c:pt idx="11">
                  <c:v>557</c:v>
                </c:pt>
                <c:pt idx="12">
                  <c:v>551</c:v>
                </c:pt>
                <c:pt idx="13">
                  <c:v>561</c:v>
                </c:pt>
                <c:pt idx="14">
                  <c:v>589</c:v>
                </c:pt>
                <c:pt idx="15">
                  <c:v>555</c:v>
                </c:pt>
                <c:pt idx="16">
                  <c:v>607</c:v>
                </c:pt>
                <c:pt idx="17">
                  <c:v>622</c:v>
                </c:pt>
                <c:pt idx="18">
                  <c:v>638</c:v>
                </c:pt>
                <c:pt idx="19">
                  <c:v>653</c:v>
                </c:pt>
                <c:pt idx="20">
                  <c:v>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F8B-40BE-8318-07762B09A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7415366691550239E-2"/>
          <c:y val="0.83805833687519238"/>
          <c:w val="0.9135531100835367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46.402515723271108</c:v>
                </c:pt>
                <c:pt idx="1">
                  <c:v>58.245569620253036</c:v>
                </c:pt>
                <c:pt idx="2">
                  <c:v>62.106758080314194</c:v>
                </c:pt>
                <c:pt idx="3">
                  <c:v>50.316518442916731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49-442F-BC7A-4122B6BEBA59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37.373180076626113</c:v>
                </c:pt>
                <c:pt idx="1">
                  <c:v>53.381944444442524</c:v>
                </c:pt>
                <c:pt idx="2">
                  <c:v>54.344676180021906</c:v>
                </c:pt>
                <c:pt idx="3">
                  <c:v>50.501713502399298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49-442F-BC7A-4122B6BEBA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4707654972344071"/>
          <c:y val="0.85232836461480055"/>
          <c:w val="0.14766375913756447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76D-4D9B-9AEE-AC6AE16D3AF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76D-4D9B-9AEE-AC6AE16D3A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2395</c:v>
                </c:pt>
                <c:pt idx="1">
                  <c:v>2212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6D-4D9B-9AEE-AC6AE16D3AF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524232766927032"/>
          <c:y val="0.77373268772230452"/>
          <c:w val="0.356099889083422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EDD-4D23-969D-04C8F6706F1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6EDD-4D23-969D-04C8F6706F1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2198.0000000000064</c:v>
                </c:pt>
                <c:pt idx="1">
                  <c:v>1203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DD-4D23-969D-04C8F6706F1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590774813559929"/>
          <c:y val="8.46863585499229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D06-44FC-B124-6DD5C845940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0.71567289312453086</c:v>
                </c:pt>
                <c:pt idx="1">
                  <c:v>0.74536222234071525</c:v>
                </c:pt>
                <c:pt idx="2">
                  <c:v>0.72542520715220238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06-44FC-B124-6DD5C8459407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34D-4E40-8781-0EE40BAD0FF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0.10887859773673965</c:v>
                </c:pt>
                <c:pt idx="1">
                  <c:v>6.4042723933191145E-2</c:v>
                </c:pt>
                <c:pt idx="2">
                  <c:v>3.785433929350196E-2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06-44FC-B124-6DD5C8459407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0.12564649217151136</c:v>
                </c:pt>
                <c:pt idx="1">
                  <c:v>0.12062251910096508</c:v>
                </c:pt>
                <c:pt idx="2">
                  <c:v>0.13074574792847798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06-44FC-B124-6DD5C8459407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4.9802016967218171E-2</c:v>
                </c:pt>
                <c:pt idx="1">
                  <c:v>6.997253462512848E-2</c:v>
                </c:pt>
                <c:pt idx="2">
                  <c:v>0.10597470562581771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06-44FC-B124-6DD5C8459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3682934518214782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62426005199349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A0D2-4981-8FFB-20AA120119F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0.62851350324761646</c:v>
                </c:pt>
                <c:pt idx="1">
                  <c:v>0.626148788705436</c:v>
                </c:pt>
                <c:pt idx="2">
                  <c:v>0.61285714285714288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D2-4981-8FFB-20AA120119F5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0.17016186104719389</c:v>
                </c:pt>
                <c:pt idx="1">
                  <c:v>8.6894173179136641E-2</c:v>
                </c:pt>
                <c:pt idx="2">
                  <c:v>3.4693877551020408E-2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D2-4981-8FFB-20AA120119F5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0.14353263009957756</c:v>
                </c:pt>
                <c:pt idx="1">
                  <c:v>0.18831933289134964</c:v>
                </c:pt>
                <c:pt idx="2">
                  <c:v>0.21918367346938775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D2-4981-8FFB-20AA120119F5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5.7792005605612075E-2</c:v>
                </c:pt>
                <c:pt idx="1">
                  <c:v>9.8637705224077679E-2</c:v>
                </c:pt>
                <c:pt idx="2">
                  <c:v>0.13326530612244897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0D2-4981-8FFB-20AA12011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956049745290199E-2"/>
          <c:y val="0.7239852588717367"/>
          <c:w val="0.97298192835705621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C0-4E49-82BC-CC2B1A9FD32D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'4-Otex-03-04'!$AH$25:$AH$28</c:f>
              <c:numCache>
                <c:formatCode>0%</c:formatCode>
                <c:ptCount val="4"/>
                <c:pt idx="0">
                  <c:v>0.21106382978723404</c:v>
                </c:pt>
                <c:pt idx="1">
                  <c:v>0.64187035069075449</c:v>
                </c:pt>
                <c:pt idx="2">
                  <c:v>0.27368421052631581</c:v>
                </c:pt>
                <c:pt idx="3">
                  <c:v>0.20515463917525772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C0-4E49-82BC-CC2B1A9FD32D}"/>
            </c:ext>
          </c:extLst>
        </c:ser>
        <c:ser>
          <c:idx val="1"/>
          <c:order val="1"/>
          <c:tx>
            <c:strRef>
              <c:f>'4-Otex-03-04'!$AI$24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'4-Otex-03-04'!$AI$25:$AI$28</c:f>
              <c:numCache>
                <c:formatCode>0%</c:formatCode>
                <c:ptCount val="4"/>
                <c:pt idx="0">
                  <c:v>0.21546714349575324</c:v>
                </c:pt>
                <c:pt idx="1">
                  <c:v>0.65243902439024393</c:v>
                </c:pt>
                <c:pt idx="2">
                  <c:v>0.32857142857142857</c:v>
                </c:pt>
                <c:pt idx="3">
                  <c:v>0.25253500724287786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C0-4E49-82BC-CC2B1A9FD3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50433820411477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7308-4B63-B208-C94B2481338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308-4B63-B208-C94B2481338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308-4B63-B208-C94B2481338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7308-4B63-B208-C94B2481338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7308-4B63-B208-C94B2481338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7308-4B63-B208-C94B2481338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308-4B63-B208-C94B2481338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7308-4B63-B208-C94B2481338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7308-4B63-B208-C94B2481338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7308-4B63-B208-C94B24813381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'4-Otex-03-04'!$AD$8:$AX$8</c:f>
              <c:numCache>
                <c:formatCode>#,##0</c:formatCode>
                <c:ptCount val="21"/>
                <c:pt idx="0">
                  <c:v>2144.5</c:v>
                </c:pt>
                <c:pt idx="1">
                  <c:v>2094.2375000000002</c:v>
                </c:pt>
                <c:pt idx="2">
                  <c:v>2043.9750000000001</c:v>
                </c:pt>
                <c:pt idx="3">
                  <c:v>1993.7125000000001</c:v>
                </c:pt>
                <c:pt idx="4">
                  <c:v>1943.45</c:v>
                </c:pt>
                <c:pt idx="5">
                  <c:v>1893.1875</c:v>
                </c:pt>
                <c:pt idx="6">
                  <c:v>1842.925</c:v>
                </c:pt>
                <c:pt idx="7">
                  <c:v>1792.6624999999999</c:v>
                </c:pt>
                <c:pt idx="8">
                  <c:v>1742.3999999999999</c:v>
                </c:pt>
                <c:pt idx="9">
                  <c:v>1692.1374999999998</c:v>
                </c:pt>
                <c:pt idx="10">
                  <c:v>1641.875</c:v>
                </c:pt>
                <c:pt idx="11">
                  <c:v>1614</c:v>
                </c:pt>
                <c:pt idx="12">
                  <c:v>1573</c:v>
                </c:pt>
                <c:pt idx="13">
                  <c:v>1515</c:v>
                </c:pt>
                <c:pt idx="14">
                  <c:v>1506</c:v>
                </c:pt>
                <c:pt idx="15">
                  <c:v>1484</c:v>
                </c:pt>
                <c:pt idx="16">
                  <c:v>1461</c:v>
                </c:pt>
                <c:pt idx="17">
                  <c:v>1433</c:v>
                </c:pt>
                <c:pt idx="18">
                  <c:v>1398</c:v>
                </c:pt>
                <c:pt idx="19">
                  <c:v>1384</c:v>
                </c:pt>
                <c:pt idx="20">
                  <c:v>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308-4B63-B208-C94B24813381}"/>
            </c:ext>
          </c:extLst>
        </c:ser>
        <c:ser>
          <c:idx val="2"/>
          <c:order val="1"/>
          <c:tx>
            <c:strRef>
              <c:f>'4-Otex-03-04'!$AC$9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7308-4B63-B208-C94B2481338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7308-4B63-B208-C94B2481338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7308-4B63-B208-C94B2481338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308-4B63-B208-C94B2481338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7308-4B63-B208-C94B2481338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7308-4B63-B208-C94B2481338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7308-4B63-B208-C94B2481338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7308-4B63-B208-C94B2481338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7308-4B63-B208-C94B24813381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'4-Otex-03-04'!$AD$9:$AX$9</c:f>
              <c:numCache>
                <c:formatCode>#,##0</c:formatCode>
                <c:ptCount val="21"/>
                <c:pt idx="0">
                  <c:v>1867.625</c:v>
                </c:pt>
                <c:pt idx="1">
                  <c:v>1832.575</c:v>
                </c:pt>
                <c:pt idx="2">
                  <c:v>1797.5250000000001</c:v>
                </c:pt>
                <c:pt idx="3">
                  <c:v>1762.4750000000001</c:v>
                </c:pt>
                <c:pt idx="4">
                  <c:v>1727.4250000000002</c:v>
                </c:pt>
                <c:pt idx="5">
                  <c:v>1692.3750000000002</c:v>
                </c:pt>
                <c:pt idx="6">
                  <c:v>1657.3250000000003</c:v>
                </c:pt>
                <c:pt idx="7">
                  <c:v>1622.2750000000003</c:v>
                </c:pt>
                <c:pt idx="8">
                  <c:v>1587.2250000000004</c:v>
                </c:pt>
                <c:pt idx="9">
                  <c:v>1552.1750000000004</c:v>
                </c:pt>
                <c:pt idx="10">
                  <c:v>1517.125</c:v>
                </c:pt>
                <c:pt idx="11">
                  <c:v>1490</c:v>
                </c:pt>
                <c:pt idx="12">
                  <c:v>1455</c:v>
                </c:pt>
                <c:pt idx="13">
                  <c:v>1413</c:v>
                </c:pt>
                <c:pt idx="14">
                  <c:v>1403</c:v>
                </c:pt>
                <c:pt idx="15">
                  <c:v>1382</c:v>
                </c:pt>
                <c:pt idx="16">
                  <c:v>1361</c:v>
                </c:pt>
                <c:pt idx="17">
                  <c:v>1336</c:v>
                </c:pt>
                <c:pt idx="18">
                  <c:v>1315</c:v>
                </c:pt>
                <c:pt idx="19">
                  <c:v>1300</c:v>
                </c:pt>
                <c:pt idx="20">
                  <c:v>1280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308-4B63-B208-C94B24813381}"/>
            </c:ext>
          </c:extLst>
        </c:ser>
        <c:ser>
          <c:idx val="3"/>
          <c:order val="2"/>
          <c:tx>
            <c:strRef>
              <c:f>'4-Otex-03-04'!$AC$10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7308-4B63-B208-C94B2481338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7308-4B63-B208-C94B2481338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7308-4B63-B208-C94B2481338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7308-4B63-B208-C94B2481338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7308-4B63-B208-C94B2481338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7308-4B63-B208-C94B2481338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7308-4B63-B208-C94B2481338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7308-4B63-B208-C94B2481338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7308-4B63-B208-C94B24813381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'4-Otex-03-04'!$AD$10:$AX$10</c:f>
              <c:numCache>
                <c:formatCode>#,##0</c:formatCode>
                <c:ptCount val="21"/>
                <c:pt idx="0">
                  <c:v>558.49980000000005</c:v>
                </c:pt>
                <c:pt idx="1">
                  <c:v>522.16230000000007</c:v>
                </c:pt>
                <c:pt idx="2">
                  <c:v>485.8248000000001</c:v>
                </c:pt>
                <c:pt idx="3">
                  <c:v>449.48730000000012</c:v>
                </c:pt>
                <c:pt idx="4">
                  <c:v>413.14980000000014</c:v>
                </c:pt>
                <c:pt idx="5">
                  <c:v>376.81230000000016</c:v>
                </c:pt>
                <c:pt idx="6">
                  <c:v>340.47480000000019</c:v>
                </c:pt>
                <c:pt idx="7">
                  <c:v>304.13730000000021</c:v>
                </c:pt>
                <c:pt idx="8">
                  <c:v>267.79980000000023</c:v>
                </c:pt>
                <c:pt idx="9">
                  <c:v>231.46230000000023</c:v>
                </c:pt>
                <c:pt idx="10">
                  <c:v>195.12480000000002</c:v>
                </c:pt>
                <c:pt idx="11">
                  <c:v>173</c:v>
                </c:pt>
                <c:pt idx="12">
                  <c:v>152</c:v>
                </c:pt>
                <c:pt idx="13">
                  <c:v>137</c:v>
                </c:pt>
                <c:pt idx="14">
                  <c:v>123</c:v>
                </c:pt>
                <c:pt idx="15">
                  <c:v>110</c:v>
                </c:pt>
                <c:pt idx="16">
                  <c:v>99</c:v>
                </c:pt>
                <c:pt idx="17">
                  <c:v>89</c:v>
                </c:pt>
                <c:pt idx="18">
                  <c:v>80</c:v>
                </c:pt>
                <c:pt idx="19">
                  <c:v>70</c:v>
                </c:pt>
                <c:pt idx="20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7308-4B63-B208-C94B24813381}"/>
            </c:ext>
          </c:extLst>
        </c:ser>
        <c:ser>
          <c:idx val="0"/>
          <c:order val="3"/>
          <c:tx>
            <c:strRef>
              <c:f>'4-Otex-03-04'!$AC$11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7308-4B63-B208-C94B2481338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7308-4B63-B208-C94B2481338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7308-4B63-B208-C94B2481338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7308-4B63-B208-C94B2481338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7308-4B63-B208-C94B2481338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7308-4B63-B208-C94B2481338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7308-4B63-B208-C94B2481338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7308-4B63-B208-C94B2481338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7308-4B63-B208-C94B24813381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'4-Otex-03-04'!$AD$11:$AX$11</c:f>
              <c:numCache>
                <c:formatCode>#,##0</c:formatCode>
                <c:ptCount val="21"/>
                <c:pt idx="0">
                  <c:v>1680.3751999999999</c:v>
                </c:pt>
                <c:pt idx="1">
                  <c:v>1697.3126999999999</c:v>
                </c:pt>
                <c:pt idx="2">
                  <c:v>1714.2501999999999</c:v>
                </c:pt>
                <c:pt idx="3">
                  <c:v>1731.1876999999999</c:v>
                </c:pt>
                <c:pt idx="4">
                  <c:v>1748.1251999999999</c:v>
                </c:pt>
                <c:pt idx="5">
                  <c:v>1765.0626999999999</c:v>
                </c:pt>
                <c:pt idx="6">
                  <c:v>1782.0001999999999</c:v>
                </c:pt>
                <c:pt idx="7">
                  <c:v>1798.9376999999999</c:v>
                </c:pt>
                <c:pt idx="8">
                  <c:v>1815.8751999999999</c:v>
                </c:pt>
                <c:pt idx="9">
                  <c:v>1832.8126999999999</c:v>
                </c:pt>
                <c:pt idx="10">
                  <c:v>1849.7501999999999</c:v>
                </c:pt>
                <c:pt idx="11">
                  <c:v>1887.3296744920847</c:v>
                </c:pt>
                <c:pt idx="12">
                  <c:v>1837.7653079993568</c:v>
                </c:pt>
                <c:pt idx="13">
                  <c:v>1922</c:v>
                </c:pt>
                <c:pt idx="14">
                  <c:v>1885</c:v>
                </c:pt>
                <c:pt idx="15">
                  <c:v>1918</c:v>
                </c:pt>
                <c:pt idx="16">
                  <c:v>1909</c:v>
                </c:pt>
                <c:pt idx="17">
                  <c:v>1949</c:v>
                </c:pt>
                <c:pt idx="18">
                  <c:v>1989</c:v>
                </c:pt>
                <c:pt idx="19">
                  <c:v>2030</c:v>
                </c:pt>
                <c:pt idx="20">
                  <c:v>2070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7308-4B63-B208-C94B24813381}"/>
            </c:ext>
          </c:extLst>
        </c:ser>
        <c:ser>
          <c:idx val="4"/>
          <c:order val="4"/>
          <c:tx>
            <c:strRef>
              <c:f>'4-Otex-03-04'!$AC$12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7308-4B63-B208-C94B2481338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7308-4B63-B208-C94B2481338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7308-4B63-B208-C94B2481338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7308-4B63-B208-C94B2481338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7308-4B63-B208-C94B2481338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7308-4B63-B208-C94B2481338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7308-4B63-B208-C94B2481338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7308-4B63-B208-C94B2481338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7308-4B63-B208-C94B24813381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'4-Otex-03-04'!$AD$12:$AX$12</c:f>
              <c:numCache>
                <c:formatCode>#,##0</c:formatCode>
                <c:ptCount val="21"/>
                <c:pt idx="0">
                  <c:v>613.17400000000077</c:v>
                </c:pt>
                <c:pt idx="1">
                  <c:v>620.35829371354828</c:v>
                </c:pt>
                <c:pt idx="2">
                  <c:v>627.54258742709578</c:v>
                </c:pt>
                <c:pt idx="3">
                  <c:v>634.72688114064329</c:v>
                </c:pt>
                <c:pt idx="4">
                  <c:v>641.91117485419079</c:v>
                </c:pt>
                <c:pt idx="5">
                  <c:v>649.09546856773829</c:v>
                </c:pt>
                <c:pt idx="6">
                  <c:v>656.2797622812858</c:v>
                </c:pt>
                <c:pt idx="7">
                  <c:v>663.4640559948333</c:v>
                </c:pt>
                <c:pt idx="8">
                  <c:v>670.64834970838081</c:v>
                </c:pt>
                <c:pt idx="9">
                  <c:v>677.83264342192831</c:v>
                </c:pt>
                <c:pt idx="10">
                  <c:v>685.0169371354757</c:v>
                </c:pt>
                <c:pt idx="11">
                  <c:v>696</c:v>
                </c:pt>
                <c:pt idx="12">
                  <c:v>700</c:v>
                </c:pt>
                <c:pt idx="13">
                  <c:v>725</c:v>
                </c:pt>
                <c:pt idx="14">
                  <c:v>751</c:v>
                </c:pt>
                <c:pt idx="15">
                  <c:v>804</c:v>
                </c:pt>
                <c:pt idx="16">
                  <c:v>766</c:v>
                </c:pt>
                <c:pt idx="17">
                  <c:v>835</c:v>
                </c:pt>
                <c:pt idx="18">
                  <c:v>909</c:v>
                </c:pt>
                <c:pt idx="19">
                  <c:v>989</c:v>
                </c:pt>
                <c:pt idx="20">
                  <c:v>1060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7308-4B63-B208-C94B24813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6101466627202737E-2"/>
          <c:y val="0.83805833687519238"/>
          <c:w val="0.88553001846234958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'4-Otex-03-04'!$AD$25:$AD$28</c:f>
              <c:numCache>
                <c:formatCode>0" ans"</c:formatCode>
                <c:ptCount val="4"/>
                <c:pt idx="0">
                  <c:v>46.892783505155421</c:v>
                </c:pt>
                <c:pt idx="1">
                  <c:v>62.51228070175398</c:v>
                </c:pt>
                <c:pt idx="2">
                  <c:v>65.421891604678649</c:v>
                </c:pt>
                <c:pt idx="3">
                  <c:v>53.565106382978456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A-41EF-AE8E-D168ADB25147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'4-Otex-03-04'!$AE$25:$AE$28</c:f>
              <c:numCache>
                <c:formatCode>0" ans"</c:formatCode>
                <c:ptCount val="4"/>
                <c:pt idx="0">
                  <c:v>40.305166586189898</c:v>
                </c:pt>
                <c:pt idx="1">
                  <c:v>59.671428571428123</c:v>
                </c:pt>
                <c:pt idx="2">
                  <c:v>56.405487804878931</c:v>
                </c:pt>
                <c:pt idx="3">
                  <c:v>51.125167635227854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CA-41EF-AE8E-D168ADB251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21B-4CDE-A8C6-C5AEC170C64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21B-4CDE-A8C6-C5AEC170C64E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21B-4CDE-A8C6-C5AEC170C64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921B-4CDE-A8C6-C5AEC170C6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'4-Otex-03-04'!$AD$35:$AD$36</c:f>
              <c:numCache>
                <c:formatCode>#,##0</c:formatCode>
                <c:ptCount val="2"/>
                <c:pt idx="0">
                  <c:v>1011</c:v>
                </c:pt>
                <c:pt idx="1">
                  <c:v>1068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1B-4CDE-A8C6-C5AEC170C64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982039942959226"/>
          <c:y val="0.78973291338582674"/>
          <c:w val="0.35609988908342244"/>
          <c:h val="0.1734034645669291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0E2-4E62-936C-A590973DBC4B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70E2-4E62-936C-A590973DBC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'4-Otex-03-04'!$AE$35:$AE$36</c:f>
              <c:numCache>
                <c:formatCode>#,##0</c:formatCode>
                <c:ptCount val="2"/>
                <c:pt idx="0">
                  <c:v>1096</c:v>
                </c:pt>
                <c:pt idx="1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E2-4E62-936C-A590973DBC4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79-4543-8762-1CEE7100F77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'4-Otex-03-04'!$AH$62:$AH$65</c:f>
              <c:numCache>
                <c:formatCode>0%</c:formatCode>
                <c:ptCount val="4"/>
                <c:pt idx="0">
                  <c:v>0.23366508005192557</c:v>
                </c:pt>
                <c:pt idx="1">
                  <c:v>0.71151178918169211</c:v>
                </c:pt>
                <c:pt idx="2">
                  <c:v>0.23444976076555024</c:v>
                </c:pt>
                <c:pt idx="3">
                  <c:v>0.14819759679572764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79-4543-8762-1CEE7100F770}"/>
            </c:ext>
          </c:extLst>
        </c:ser>
        <c:ser>
          <c:idx val="1"/>
          <c:order val="1"/>
          <c:tx>
            <c:strRef>
              <c:f>'4-Otex-03-04'!$AI$61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'4-Otex-03-04'!$AI$62:$AI$65</c:f>
              <c:numCache>
                <c:formatCode>0%</c:formatCode>
                <c:ptCount val="4"/>
                <c:pt idx="0">
                  <c:v>0.25336500395882816</c:v>
                </c:pt>
                <c:pt idx="1">
                  <c:v>0.69960474308300391</c:v>
                </c:pt>
                <c:pt idx="2">
                  <c:v>0.28125</c:v>
                </c:pt>
                <c:pt idx="3">
                  <c:v>0.18607442977190877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79-4543-8762-1CEE7100F7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30885336342858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607-4A3C-838F-CC7A25A1C2E1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607-4A3C-838F-CC7A25A1C2E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607-4A3C-838F-CC7A25A1C2E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607-4A3C-838F-CC7A25A1C2E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607-4A3C-838F-CC7A25A1C2E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607-4A3C-838F-CC7A25A1C2E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607-4A3C-838F-CC7A25A1C2E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607-4A3C-838F-CC7A25A1C2E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607-4A3C-838F-CC7A25A1C2E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607-4A3C-838F-CC7A25A1C2E1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'4-Otex-03-04'!$AD$45:$AX$45</c:f>
              <c:numCache>
                <c:formatCode>#,##0</c:formatCode>
                <c:ptCount val="21"/>
                <c:pt idx="0">
                  <c:v>1757.875</c:v>
                </c:pt>
                <c:pt idx="1">
                  <c:v>1757.2125000000001</c:v>
                </c:pt>
                <c:pt idx="2">
                  <c:v>1756.5500000000002</c:v>
                </c:pt>
                <c:pt idx="3">
                  <c:v>1755.8875000000003</c:v>
                </c:pt>
                <c:pt idx="4">
                  <c:v>1755.2250000000004</c:v>
                </c:pt>
                <c:pt idx="5">
                  <c:v>1754.5625000000005</c:v>
                </c:pt>
                <c:pt idx="6">
                  <c:v>1753.9000000000005</c:v>
                </c:pt>
                <c:pt idx="7">
                  <c:v>1753.2375000000006</c:v>
                </c:pt>
                <c:pt idx="8">
                  <c:v>1752.5750000000007</c:v>
                </c:pt>
                <c:pt idx="9">
                  <c:v>1751.9125000000008</c:v>
                </c:pt>
                <c:pt idx="10">
                  <c:v>1751.25</c:v>
                </c:pt>
                <c:pt idx="11">
                  <c:v>1731</c:v>
                </c:pt>
                <c:pt idx="12">
                  <c:v>1714</c:v>
                </c:pt>
                <c:pt idx="13">
                  <c:v>1702</c:v>
                </c:pt>
                <c:pt idx="14">
                  <c:v>1684</c:v>
                </c:pt>
                <c:pt idx="15">
                  <c:v>1640</c:v>
                </c:pt>
                <c:pt idx="16">
                  <c:v>1611</c:v>
                </c:pt>
                <c:pt idx="17">
                  <c:v>1584</c:v>
                </c:pt>
                <c:pt idx="18">
                  <c:v>1554</c:v>
                </c:pt>
                <c:pt idx="19">
                  <c:v>1515</c:v>
                </c:pt>
                <c:pt idx="20">
                  <c:v>1490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607-4A3C-838F-CC7A25A1C2E1}"/>
            </c:ext>
          </c:extLst>
        </c:ser>
        <c:ser>
          <c:idx val="2"/>
          <c:order val="1"/>
          <c:tx>
            <c:strRef>
              <c:f>'4-Otex-03-04'!$AC$46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607-4A3C-838F-CC7A25A1C2E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607-4A3C-838F-CC7A25A1C2E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607-4A3C-838F-CC7A25A1C2E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607-4A3C-838F-CC7A25A1C2E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607-4A3C-838F-CC7A25A1C2E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607-4A3C-838F-CC7A25A1C2E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607-4A3C-838F-CC7A25A1C2E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607-4A3C-838F-CC7A25A1C2E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607-4A3C-838F-CC7A25A1C2E1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'4-Otex-03-04'!$AD$46:$AX$46</c:f>
              <c:numCache>
                <c:formatCode>#,##0</c:formatCode>
                <c:ptCount val="21"/>
                <c:pt idx="0">
                  <c:v>1573.125</c:v>
                </c:pt>
                <c:pt idx="1">
                  <c:v>1573.9124999999999</c:v>
                </c:pt>
                <c:pt idx="2">
                  <c:v>1574.6999999999998</c:v>
                </c:pt>
                <c:pt idx="3">
                  <c:v>1575.4874999999997</c:v>
                </c:pt>
                <c:pt idx="4">
                  <c:v>1576.2749999999996</c:v>
                </c:pt>
                <c:pt idx="5">
                  <c:v>1577.0624999999995</c:v>
                </c:pt>
                <c:pt idx="6">
                  <c:v>1577.8499999999995</c:v>
                </c:pt>
                <c:pt idx="7">
                  <c:v>1578.6374999999994</c:v>
                </c:pt>
                <c:pt idx="8">
                  <c:v>1579.4249999999993</c:v>
                </c:pt>
                <c:pt idx="9">
                  <c:v>1580.2124999999992</c:v>
                </c:pt>
                <c:pt idx="10">
                  <c:v>1581</c:v>
                </c:pt>
                <c:pt idx="11">
                  <c:v>1565</c:v>
                </c:pt>
                <c:pt idx="12">
                  <c:v>1550</c:v>
                </c:pt>
                <c:pt idx="13">
                  <c:v>1542</c:v>
                </c:pt>
                <c:pt idx="14">
                  <c:v>1525</c:v>
                </c:pt>
                <c:pt idx="15">
                  <c:v>1488</c:v>
                </c:pt>
                <c:pt idx="16">
                  <c:v>1463</c:v>
                </c:pt>
                <c:pt idx="17">
                  <c:v>1439</c:v>
                </c:pt>
                <c:pt idx="18">
                  <c:v>1410</c:v>
                </c:pt>
                <c:pt idx="19">
                  <c:v>1375</c:v>
                </c:pt>
                <c:pt idx="20">
                  <c:v>1350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607-4A3C-838F-CC7A25A1C2E1}"/>
            </c:ext>
          </c:extLst>
        </c:ser>
        <c:ser>
          <c:idx val="3"/>
          <c:order val="2"/>
          <c:tx>
            <c:strRef>
              <c:f>'4-Otex-03-04'!$AC$47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607-4A3C-838F-CC7A25A1C2E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607-4A3C-838F-CC7A25A1C2E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607-4A3C-838F-CC7A25A1C2E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607-4A3C-838F-CC7A25A1C2E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607-4A3C-838F-CC7A25A1C2E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607-4A3C-838F-CC7A25A1C2E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607-4A3C-838F-CC7A25A1C2E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607-4A3C-838F-CC7A25A1C2E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607-4A3C-838F-CC7A25A1C2E1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'4-Otex-03-04'!$AD$47:$AX$47</c:f>
              <c:numCache>
                <c:formatCode>#,##0</c:formatCode>
                <c:ptCount val="21"/>
                <c:pt idx="0">
                  <c:v>351.87480000000005</c:v>
                </c:pt>
                <c:pt idx="1">
                  <c:v>334.62480000000005</c:v>
                </c:pt>
                <c:pt idx="2">
                  <c:v>317.37480000000005</c:v>
                </c:pt>
                <c:pt idx="3">
                  <c:v>300.12480000000005</c:v>
                </c:pt>
                <c:pt idx="4">
                  <c:v>282.87480000000005</c:v>
                </c:pt>
                <c:pt idx="5">
                  <c:v>265.62480000000005</c:v>
                </c:pt>
                <c:pt idx="6">
                  <c:v>248.37480000000005</c:v>
                </c:pt>
                <c:pt idx="7">
                  <c:v>231.12480000000005</c:v>
                </c:pt>
                <c:pt idx="8">
                  <c:v>213.87480000000005</c:v>
                </c:pt>
                <c:pt idx="9">
                  <c:v>196.62480000000005</c:v>
                </c:pt>
                <c:pt idx="10">
                  <c:v>179.37479999999999</c:v>
                </c:pt>
                <c:pt idx="11">
                  <c:v>168</c:v>
                </c:pt>
                <c:pt idx="12">
                  <c:v>157</c:v>
                </c:pt>
                <c:pt idx="13">
                  <c:v>146</c:v>
                </c:pt>
                <c:pt idx="14">
                  <c:v>136</c:v>
                </c:pt>
                <c:pt idx="15">
                  <c:v>127</c:v>
                </c:pt>
                <c:pt idx="16">
                  <c:v>118</c:v>
                </c:pt>
                <c:pt idx="17">
                  <c:v>110</c:v>
                </c:pt>
                <c:pt idx="18">
                  <c:v>102</c:v>
                </c:pt>
                <c:pt idx="19">
                  <c:v>93</c:v>
                </c:pt>
                <c:pt idx="20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607-4A3C-838F-CC7A25A1C2E1}"/>
            </c:ext>
          </c:extLst>
        </c:ser>
        <c:ser>
          <c:idx val="0"/>
          <c:order val="3"/>
          <c:tx>
            <c:strRef>
              <c:f>'4-Otex-03-04'!$AC$48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607-4A3C-838F-CC7A25A1C2E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607-4A3C-838F-CC7A25A1C2E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607-4A3C-838F-CC7A25A1C2E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607-4A3C-838F-CC7A25A1C2E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607-4A3C-838F-CC7A25A1C2E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607-4A3C-838F-CC7A25A1C2E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607-4A3C-838F-CC7A25A1C2E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607-4A3C-838F-CC7A25A1C2E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607-4A3C-838F-CC7A25A1C2E1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'4-Otex-03-04'!$AD$48:$AX$48</c:f>
              <c:numCache>
                <c:formatCode>#,##0</c:formatCode>
                <c:ptCount val="21"/>
                <c:pt idx="0">
                  <c:v>624.00019999999995</c:v>
                </c:pt>
                <c:pt idx="1">
                  <c:v>627.03769999999997</c:v>
                </c:pt>
                <c:pt idx="2">
                  <c:v>630.0752</c:v>
                </c:pt>
                <c:pt idx="3">
                  <c:v>633.11270000000002</c:v>
                </c:pt>
                <c:pt idx="4">
                  <c:v>636.15020000000004</c:v>
                </c:pt>
                <c:pt idx="5">
                  <c:v>639.18770000000006</c:v>
                </c:pt>
                <c:pt idx="6">
                  <c:v>642.22520000000009</c:v>
                </c:pt>
                <c:pt idx="7">
                  <c:v>645.26270000000011</c:v>
                </c:pt>
                <c:pt idx="8">
                  <c:v>648.30020000000013</c:v>
                </c:pt>
                <c:pt idx="9">
                  <c:v>651.33770000000015</c:v>
                </c:pt>
                <c:pt idx="10">
                  <c:v>654.37519999999995</c:v>
                </c:pt>
                <c:pt idx="11">
                  <c:v>666.52906719980683</c:v>
                </c:pt>
                <c:pt idx="12">
                  <c:v>677.12422647356209</c:v>
                </c:pt>
                <c:pt idx="13">
                  <c:v>693</c:v>
                </c:pt>
                <c:pt idx="14">
                  <c:v>701</c:v>
                </c:pt>
                <c:pt idx="15">
                  <c:v>684</c:v>
                </c:pt>
                <c:pt idx="16">
                  <c:v>720</c:v>
                </c:pt>
                <c:pt idx="17">
                  <c:v>711</c:v>
                </c:pt>
                <c:pt idx="18">
                  <c:v>701</c:v>
                </c:pt>
                <c:pt idx="19">
                  <c:v>691</c:v>
                </c:pt>
                <c:pt idx="20">
                  <c:v>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607-4A3C-838F-CC7A25A1C2E1}"/>
            </c:ext>
          </c:extLst>
        </c:ser>
        <c:ser>
          <c:idx val="4"/>
          <c:order val="4"/>
          <c:tx>
            <c:strRef>
              <c:f>'4-Otex-03-04'!$AC$49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607-4A3C-838F-CC7A25A1C2E1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607-4A3C-838F-CC7A25A1C2E1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607-4A3C-838F-CC7A25A1C2E1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607-4A3C-838F-CC7A25A1C2E1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607-4A3C-838F-CC7A25A1C2E1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607-4A3C-838F-CC7A25A1C2E1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607-4A3C-838F-CC7A25A1C2E1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607-4A3C-838F-CC7A25A1C2E1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607-4A3C-838F-CC7A25A1C2E1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'4-Otex-03-04'!$AD$49:$AX$49</c:f>
              <c:numCache>
                <c:formatCode>#,##0</c:formatCode>
                <c:ptCount val="21"/>
                <c:pt idx="0">
                  <c:v>558.75499999999943</c:v>
                </c:pt>
                <c:pt idx="1">
                  <c:v>549.17528434143151</c:v>
                </c:pt>
                <c:pt idx="2">
                  <c:v>539.59556868286359</c:v>
                </c:pt>
                <c:pt idx="3">
                  <c:v>530.01585302429567</c:v>
                </c:pt>
                <c:pt idx="4">
                  <c:v>520.43613736572775</c:v>
                </c:pt>
                <c:pt idx="5">
                  <c:v>510.85642170715983</c:v>
                </c:pt>
                <c:pt idx="6">
                  <c:v>501.2767060485919</c:v>
                </c:pt>
                <c:pt idx="7">
                  <c:v>491.69699039002398</c:v>
                </c:pt>
                <c:pt idx="8">
                  <c:v>482.11727473145606</c:v>
                </c:pt>
                <c:pt idx="9">
                  <c:v>472.53755907288814</c:v>
                </c:pt>
                <c:pt idx="10">
                  <c:v>462.95784341432</c:v>
                </c:pt>
                <c:pt idx="11">
                  <c:v>482</c:v>
                </c:pt>
                <c:pt idx="12">
                  <c:v>472</c:v>
                </c:pt>
                <c:pt idx="13">
                  <c:v>501</c:v>
                </c:pt>
                <c:pt idx="14">
                  <c:v>535</c:v>
                </c:pt>
                <c:pt idx="15">
                  <c:v>509</c:v>
                </c:pt>
                <c:pt idx="16">
                  <c:v>548</c:v>
                </c:pt>
                <c:pt idx="17">
                  <c:v>568</c:v>
                </c:pt>
                <c:pt idx="18">
                  <c:v>590</c:v>
                </c:pt>
                <c:pt idx="19">
                  <c:v>611</c:v>
                </c:pt>
                <c:pt idx="20">
                  <c:v>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607-4A3C-838F-CC7A25A1C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4033190268754493E-2"/>
          <c:y val="0.83805833687519238"/>
          <c:w val="0.9008874939200527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34431715109732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'4-Otex-03-04'!$AD$62:$AD$65</c:f>
              <c:numCache>
                <c:formatCode>0" ans"</c:formatCode>
                <c:ptCount val="4"/>
                <c:pt idx="0">
                  <c:v>47.839786381842487</c:v>
                </c:pt>
                <c:pt idx="1">
                  <c:v>59.880382775119187</c:v>
                </c:pt>
                <c:pt idx="2">
                  <c:v>61.893203883495971</c:v>
                </c:pt>
                <c:pt idx="3">
                  <c:v>48.713976633491711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3-46BF-8E9A-226A0A6A0657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'4-Otex-03-04'!$AE$62:$AE$65</c:f>
              <c:numCache>
                <c:formatCode>0" ans"</c:formatCode>
                <c:ptCount val="4"/>
                <c:pt idx="0">
                  <c:v>38.966386554621522</c:v>
                </c:pt>
                <c:pt idx="1">
                  <c:v>57.343749999999773</c:v>
                </c:pt>
                <c:pt idx="2">
                  <c:v>53.306324110672676</c:v>
                </c:pt>
                <c:pt idx="3">
                  <c:v>51.208630245444283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3-46BF-8E9A-226A0A6A06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4293737030435356"/>
          <c:y val="0.85232836461480055"/>
          <c:w val="0.1435245797184771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F08-45FC-865C-2153DB65234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0F08-45FC-865C-2153DB6523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'4-Otex-03-04'!$AD$72:$AD$73</c:f>
              <c:numCache>
                <c:formatCode>#,##0</c:formatCode>
                <c:ptCount val="2"/>
                <c:pt idx="0">
                  <c:v>966</c:v>
                </c:pt>
                <c:pt idx="1">
                  <c:v>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08-45FC-865C-2153DB65234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467813634128724"/>
          <c:y val="0.76573291338582672"/>
          <c:w val="0.36983379094982732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24B-4C55-8217-D635A168E635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924B-4C55-8217-D635A168E6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'4-Otex-03-04'!$AE$72:$AE$73</c:f>
              <c:numCache>
                <c:formatCode>#,##0</c:formatCode>
                <c:ptCount val="2"/>
                <c:pt idx="0">
                  <c:v>1334</c:v>
                </c:pt>
                <c:pt idx="1">
                  <c:v>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4B-4C55-8217-D635A168E63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0FF2-468A-850C-7633FD17D4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'4-Otex-03-04'!$AG$17:$AI$17</c:f>
              <c:numCache>
                <c:formatCode>0%</c:formatCode>
                <c:ptCount val="3"/>
                <c:pt idx="0">
                  <c:v>0.42919623123880096</c:v>
                </c:pt>
                <c:pt idx="1">
                  <c:v>0.37556325019371001</c:v>
                </c:pt>
                <c:pt idx="2">
                  <c:v>0.30941202772188686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F2-468A-850C-7633FD17D4FE}"/>
            </c:ext>
          </c:extLst>
        </c:ser>
        <c:ser>
          <c:idx val="4"/>
          <c:order val="1"/>
          <c:tx>
            <c:strRef>
              <c:f>'4-Otex-03-04'!$AC$18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71-40B9-B697-758341248B6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71-40B9-B697-758341248B6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'4-Otex-03-04'!$AG$18:$AI$18</c:f>
              <c:numCache>
                <c:formatCode>0%</c:formatCode>
                <c:ptCount val="3"/>
                <c:pt idx="0">
                  <c:v>0.11177710856032833</c:v>
                </c:pt>
                <c:pt idx="1">
                  <c:v>4.46329373925528E-2</c:v>
                </c:pt>
                <c:pt idx="2">
                  <c:v>1.5649452269170579E-2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F2-468A-850C-7633FD17D4FE}"/>
            </c:ext>
          </c:extLst>
        </c:ser>
        <c:ser>
          <c:idx val="0"/>
          <c:order val="2"/>
          <c:tx>
            <c:strRef>
              <c:f>'4-Otex-03-04'!$AC$19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'4-Otex-03-04'!$AG$19:$AI$19</c:f>
              <c:numCache>
                <c:formatCode>0%</c:formatCode>
                <c:ptCount val="3"/>
                <c:pt idx="0">
                  <c:v>0.33630715920128068</c:v>
                </c:pt>
                <c:pt idx="1">
                  <c:v>0.42311272000515576</c:v>
                </c:pt>
                <c:pt idx="2">
                  <c:v>0.45383411580594679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F2-468A-850C-7633FD17D4FE}"/>
            </c:ext>
          </c:extLst>
        </c:ser>
        <c:ser>
          <c:idx val="1"/>
          <c:order val="3"/>
          <c:tx>
            <c:strRef>
              <c:f>'4-Otex-03-04'!$AC$20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'4-Otex-03-04'!$AG$20:$AI$20</c:f>
              <c:numCache>
                <c:formatCode>0%</c:formatCode>
                <c:ptCount val="3"/>
                <c:pt idx="0">
                  <c:v>0.12271950099959004</c:v>
                </c:pt>
                <c:pt idx="1">
                  <c:v>0.15669109240858139</c:v>
                </c:pt>
                <c:pt idx="2">
                  <c:v>0.22110440420299576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F2-468A-850C-7633FD17D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4126256011453179E-2"/>
          <c:y val="0.74034997294023674"/>
          <c:w val="0.95568262387799274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0BB4-461E-8D3F-325ABFF6D8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'4-Otex-03-04'!$AG$54:$AI$54</c:f>
              <c:numCache>
                <c:formatCode>0%</c:formatCode>
                <c:ptCount val="3"/>
                <c:pt idx="0">
                  <c:v>0.53390199863022236</c:v>
                </c:pt>
                <c:pt idx="1">
                  <c:v>0.57456503336616072</c:v>
                </c:pt>
                <c:pt idx="2">
                  <c:v>0.52061855670103097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B4-461E-8D3F-325ABFF6D891}"/>
            </c:ext>
          </c:extLst>
        </c:ser>
        <c:ser>
          <c:idx val="4"/>
          <c:order val="1"/>
          <c:tx>
            <c:strRef>
              <c:f>'4-Otex-03-04'!$AC$55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B5-4B39-B341-92104492BC5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'4-Otex-03-04'!$AG$55:$AI$55</c:f>
              <c:numCache>
                <c:formatCode>0%</c:formatCode>
                <c:ptCount val="3"/>
                <c:pt idx="0">
                  <c:v>0.10687145501677299</c:v>
                </c:pt>
                <c:pt idx="1">
                  <c:v>5.8850813959770681E-2</c:v>
                </c:pt>
                <c:pt idx="2">
                  <c:v>3.1958762886597936E-2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B4-461E-8D3F-325ABFF6D891}"/>
            </c:ext>
          </c:extLst>
        </c:ser>
        <c:ser>
          <c:idx val="0"/>
          <c:order val="2"/>
          <c:tx>
            <c:strRef>
              <c:f>'4-Otex-03-04'!$AC$56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'4-Otex-03-04'!$AG$56:$AI$56</c:f>
              <c:numCache>
                <c:formatCode>0%</c:formatCode>
                <c:ptCount val="3"/>
                <c:pt idx="0">
                  <c:v>0.18952141302746697</c:v>
                </c:pt>
                <c:pt idx="1">
                  <c:v>0.21469299564424729</c:v>
                </c:pt>
                <c:pt idx="2">
                  <c:v>0.23745704467353951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B4-461E-8D3F-325ABFF6D891}"/>
            </c:ext>
          </c:extLst>
        </c:ser>
        <c:ser>
          <c:idx val="1"/>
          <c:order val="3"/>
          <c:tx>
            <c:strRef>
              <c:f>'4-Otex-03-04'!$AC$57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'4-Otex-03-04'!$AG$57:$AI$57</c:f>
              <c:numCache>
                <c:formatCode>0%</c:formatCode>
                <c:ptCount val="3"/>
                <c:pt idx="0">
                  <c:v>0.16970513332553772</c:v>
                </c:pt>
                <c:pt idx="1">
                  <c:v>0.15189115702982131</c:v>
                </c:pt>
                <c:pt idx="2">
                  <c:v>0.20996563573883162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B4-461E-8D3F-325ABFF6D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605874792864108E-2"/>
          <c:y val="0.74853232997448649"/>
          <c:w val="0.9643324417891092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25-4F1D-969F-1844B10871B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'4-Otex-05-06'!$AH$25:$AH$28</c:f>
              <c:numCache>
                <c:formatCode>0%</c:formatCode>
                <c:ptCount val="4"/>
                <c:pt idx="0">
                  <c:v>0.22003424657534246</c:v>
                </c:pt>
                <c:pt idx="1">
                  <c:v>0.66042780748663099</c:v>
                </c:pt>
                <c:pt idx="2">
                  <c:v>0.31127450980392157</c:v>
                </c:pt>
                <c:pt idx="3">
                  <c:v>5.6537102473498232E-2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25-4F1D-969F-1844B10871BF}"/>
            </c:ext>
          </c:extLst>
        </c:ser>
        <c:ser>
          <c:idx val="1"/>
          <c:order val="1"/>
          <c:tx>
            <c:strRef>
              <c:f>'4-Otex-05-06'!$AI$24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'4-Otex-05-06'!$AI$25:$AI$28</c:f>
              <c:numCache>
                <c:formatCode>0%</c:formatCode>
                <c:ptCount val="4"/>
                <c:pt idx="0">
                  <c:v>0.22187981510015409</c:v>
                </c:pt>
                <c:pt idx="1">
                  <c:v>0.65919282511210764</c:v>
                </c:pt>
                <c:pt idx="2">
                  <c:v>0.33571428571428569</c:v>
                </c:pt>
                <c:pt idx="3">
                  <c:v>0.10655737704918032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25-4F1D-969F-1844B10871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69071715700123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B474-4CE8-84D7-E43885102705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B474-4CE8-84D7-E4388510270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474-4CE8-84D7-E4388510270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B474-4CE8-84D7-E4388510270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474-4CE8-84D7-E4388510270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B474-4CE8-84D7-E4388510270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474-4CE8-84D7-E4388510270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B474-4CE8-84D7-E4388510270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474-4CE8-84D7-E4388510270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B474-4CE8-84D7-E43885102705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'4-Otex-05-06'!$AD$8:$AX$8</c:f>
              <c:numCache>
                <c:formatCode>#,##0</c:formatCode>
                <c:ptCount val="21"/>
                <c:pt idx="0">
                  <c:v>1868.625</c:v>
                </c:pt>
                <c:pt idx="1">
                  <c:v>1844</c:v>
                </c:pt>
                <c:pt idx="2">
                  <c:v>1819.375</c:v>
                </c:pt>
                <c:pt idx="3">
                  <c:v>1794.75</c:v>
                </c:pt>
                <c:pt idx="4">
                  <c:v>1770.125</c:v>
                </c:pt>
                <c:pt idx="5">
                  <c:v>1745.5</c:v>
                </c:pt>
                <c:pt idx="6">
                  <c:v>1720.875</c:v>
                </c:pt>
                <c:pt idx="7">
                  <c:v>1696.25</c:v>
                </c:pt>
                <c:pt idx="8">
                  <c:v>1671.625</c:v>
                </c:pt>
                <c:pt idx="9">
                  <c:v>1647</c:v>
                </c:pt>
                <c:pt idx="10">
                  <c:v>1622.375</c:v>
                </c:pt>
                <c:pt idx="11">
                  <c:v>1577</c:v>
                </c:pt>
                <c:pt idx="12">
                  <c:v>1558</c:v>
                </c:pt>
                <c:pt idx="13">
                  <c:v>1532</c:v>
                </c:pt>
                <c:pt idx="14">
                  <c:v>1488</c:v>
                </c:pt>
                <c:pt idx="15">
                  <c:v>1432</c:v>
                </c:pt>
                <c:pt idx="16">
                  <c:v>1350</c:v>
                </c:pt>
                <c:pt idx="17">
                  <c:v>1308</c:v>
                </c:pt>
                <c:pt idx="18">
                  <c:v>1270</c:v>
                </c:pt>
                <c:pt idx="19">
                  <c:v>1230</c:v>
                </c:pt>
                <c:pt idx="20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474-4CE8-84D7-E43885102705}"/>
            </c:ext>
          </c:extLst>
        </c:ser>
        <c:ser>
          <c:idx val="2"/>
          <c:order val="1"/>
          <c:tx>
            <c:strRef>
              <c:f>'4-Otex-05-06'!$AC$9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B474-4CE8-84D7-E4388510270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474-4CE8-84D7-E4388510270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B474-4CE8-84D7-E4388510270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474-4CE8-84D7-E4388510270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B474-4CE8-84D7-E4388510270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474-4CE8-84D7-E4388510270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B474-4CE8-84D7-E4388510270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B474-4CE8-84D7-E4388510270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474-4CE8-84D7-E43885102705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'4-Otex-05-06'!$AD$9:$AX$9</c:f>
              <c:numCache>
                <c:formatCode>#,##0</c:formatCode>
                <c:ptCount val="21"/>
                <c:pt idx="0">
                  <c:v>1530.25</c:v>
                </c:pt>
                <c:pt idx="1">
                  <c:v>1517.6</c:v>
                </c:pt>
                <c:pt idx="2">
                  <c:v>1504.9499999999998</c:v>
                </c:pt>
                <c:pt idx="3">
                  <c:v>1492.2999999999997</c:v>
                </c:pt>
                <c:pt idx="4">
                  <c:v>1479.6499999999996</c:v>
                </c:pt>
                <c:pt idx="5">
                  <c:v>1466.9999999999995</c:v>
                </c:pt>
                <c:pt idx="6">
                  <c:v>1454.3499999999995</c:v>
                </c:pt>
                <c:pt idx="7">
                  <c:v>1441.6999999999994</c:v>
                </c:pt>
                <c:pt idx="8">
                  <c:v>1429.0499999999993</c:v>
                </c:pt>
                <c:pt idx="9">
                  <c:v>1416.3999999999992</c:v>
                </c:pt>
                <c:pt idx="10">
                  <c:v>1403.75</c:v>
                </c:pt>
                <c:pt idx="11">
                  <c:v>1368</c:v>
                </c:pt>
                <c:pt idx="12">
                  <c:v>1338</c:v>
                </c:pt>
                <c:pt idx="13">
                  <c:v>1315</c:v>
                </c:pt>
                <c:pt idx="14">
                  <c:v>1284</c:v>
                </c:pt>
                <c:pt idx="15">
                  <c:v>1233</c:v>
                </c:pt>
                <c:pt idx="16">
                  <c:v>1164</c:v>
                </c:pt>
                <c:pt idx="17">
                  <c:v>1131</c:v>
                </c:pt>
                <c:pt idx="18">
                  <c:v>1097</c:v>
                </c:pt>
                <c:pt idx="19">
                  <c:v>1066</c:v>
                </c:pt>
                <c:pt idx="20">
                  <c:v>1030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B474-4CE8-84D7-E43885102705}"/>
            </c:ext>
          </c:extLst>
        </c:ser>
        <c:ser>
          <c:idx val="3"/>
          <c:order val="2"/>
          <c:tx>
            <c:strRef>
              <c:f>'4-Otex-05-06'!$AC$10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474-4CE8-84D7-E4388510270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474-4CE8-84D7-E4388510270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474-4CE8-84D7-E4388510270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474-4CE8-84D7-E4388510270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474-4CE8-84D7-E4388510270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474-4CE8-84D7-E4388510270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474-4CE8-84D7-E4388510270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B474-4CE8-84D7-E4388510270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B474-4CE8-84D7-E43885102705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'4-Otex-05-06'!$AD$10:$AX$10</c:f>
              <c:numCache>
                <c:formatCode>#,##0</c:formatCode>
                <c:ptCount val="21"/>
                <c:pt idx="0">
                  <c:v>515.87480000000005</c:v>
                </c:pt>
                <c:pt idx="1">
                  <c:v>486.93730000000005</c:v>
                </c:pt>
                <c:pt idx="2">
                  <c:v>457.99980000000005</c:v>
                </c:pt>
                <c:pt idx="3">
                  <c:v>429.06230000000005</c:v>
                </c:pt>
                <c:pt idx="4">
                  <c:v>400.12480000000005</c:v>
                </c:pt>
                <c:pt idx="5">
                  <c:v>371.18730000000005</c:v>
                </c:pt>
                <c:pt idx="6">
                  <c:v>342.24980000000005</c:v>
                </c:pt>
                <c:pt idx="7">
                  <c:v>313.31230000000005</c:v>
                </c:pt>
                <c:pt idx="8">
                  <c:v>284.37480000000005</c:v>
                </c:pt>
                <c:pt idx="9">
                  <c:v>255.43730000000005</c:v>
                </c:pt>
                <c:pt idx="10">
                  <c:v>226.49979999999999</c:v>
                </c:pt>
                <c:pt idx="11">
                  <c:v>210</c:v>
                </c:pt>
                <c:pt idx="12">
                  <c:v>193</c:v>
                </c:pt>
                <c:pt idx="13">
                  <c:v>177</c:v>
                </c:pt>
                <c:pt idx="14">
                  <c:v>163</c:v>
                </c:pt>
                <c:pt idx="15">
                  <c:v>150</c:v>
                </c:pt>
                <c:pt idx="16">
                  <c:v>138</c:v>
                </c:pt>
                <c:pt idx="17">
                  <c:v>126</c:v>
                </c:pt>
                <c:pt idx="18">
                  <c:v>115</c:v>
                </c:pt>
                <c:pt idx="19">
                  <c:v>102</c:v>
                </c:pt>
                <c:pt idx="20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B474-4CE8-84D7-E43885102705}"/>
            </c:ext>
          </c:extLst>
        </c:ser>
        <c:ser>
          <c:idx val="0"/>
          <c:order val="3"/>
          <c:tx>
            <c:strRef>
              <c:f>'4-Otex-05-06'!$AC$11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B474-4CE8-84D7-E4388510270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B474-4CE8-84D7-E4388510270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B474-4CE8-84D7-E4388510270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B474-4CE8-84D7-E4388510270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B474-4CE8-84D7-E4388510270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474-4CE8-84D7-E4388510270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474-4CE8-84D7-E4388510270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474-4CE8-84D7-E4388510270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474-4CE8-84D7-E43885102705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'4-Otex-05-06'!$AD$11:$AX$11</c:f>
              <c:numCache>
                <c:formatCode>#,##0</c:formatCode>
                <c:ptCount val="21"/>
                <c:pt idx="0">
                  <c:v>204.25020000000001</c:v>
                </c:pt>
                <c:pt idx="1">
                  <c:v>200.92520000000002</c:v>
                </c:pt>
                <c:pt idx="2">
                  <c:v>197.60020000000003</c:v>
                </c:pt>
                <c:pt idx="3">
                  <c:v>194.27520000000004</c:v>
                </c:pt>
                <c:pt idx="4">
                  <c:v>190.95020000000005</c:v>
                </c:pt>
                <c:pt idx="5">
                  <c:v>187.62520000000006</c:v>
                </c:pt>
                <c:pt idx="6">
                  <c:v>184.30020000000007</c:v>
                </c:pt>
                <c:pt idx="7">
                  <c:v>180.97520000000009</c:v>
                </c:pt>
                <c:pt idx="8">
                  <c:v>177.6502000000001</c:v>
                </c:pt>
                <c:pt idx="9">
                  <c:v>174.32520000000011</c:v>
                </c:pt>
                <c:pt idx="10">
                  <c:v>171.00020000000001</c:v>
                </c:pt>
                <c:pt idx="11">
                  <c:v>172.39548805769439</c:v>
                </c:pt>
                <c:pt idx="12">
                  <c:v>181.56960739513295</c:v>
                </c:pt>
                <c:pt idx="13">
                  <c:v>191</c:v>
                </c:pt>
                <c:pt idx="14">
                  <c:v>193</c:v>
                </c:pt>
                <c:pt idx="15">
                  <c:v>186</c:v>
                </c:pt>
                <c:pt idx="16">
                  <c:v>198</c:v>
                </c:pt>
                <c:pt idx="17">
                  <c:v>195</c:v>
                </c:pt>
                <c:pt idx="18">
                  <c:v>192</c:v>
                </c:pt>
                <c:pt idx="19">
                  <c:v>189</c:v>
                </c:pt>
                <c:pt idx="20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B474-4CE8-84D7-E43885102705}"/>
            </c:ext>
          </c:extLst>
        </c:ser>
        <c:ser>
          <c:idx val="4"/>
          <c:order val="4"/>
          <c:tx>
            <c:strRef>
              <c:f>'4-Otex-05-06'!$AC$12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474-4CE8-84D7-E43885102705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474-4CE8-84D7-E43885102705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474-4CE8-84D7-E43885102705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474-4CE8-84D7-E43885102705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B474-4CE8-84D7-E43885102705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474-4CE8-84D7-E43885102705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474-4CE8-84D7-E43885102705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474-4CE8-84D7-E43885102705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474-4CE8-84D7-E43885102705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'4-Otex-05-06'!$AD$12:$AX$12</c:f>
              <c:numCache>
                <c:formatCode>#,##0</c:formatCode>
                <c:ptCount val="21"/>
                <c:pt idx="0">
                  <c:v>48.918999999999997</c:v>
                </c:pt>
                <c:pt idx="1">
                  <c:v>51.660095315255582</c:v>
                </c:pt>
                <c:pt idx="2">
                  <c:v>54.401190630511167</c:v>
                </c:pt>
                <c:pt idx="3">
                  <c:v>57.142285945766751</c:v>
                </c:pt>
                <c:pt idx="4">
                  <c:v>59.883381261022336</c:v>
                </c:pt>
                <c:pt idx="5">
                  <c:v>62.624476576277921</c:v>
                </c:pt>
                <c:pt idx="6">
                  <c:v>65.365571891533506</c:v>
                </c:pt>
                <c:pt idx="7">
                  <c:v>68.106667206789083</c:v>
                </c:pt>
                <c:pt idx="8">
                  <c:v>70.847762522044661</c:v>
                </c:pt>
                <c:pt idx="9">
                  <c:v>73.588857837300239</c:v>
                </c:pt>
                <c:pt idx="10">
                  <c:v>76.329953152555831</c:v>
                </c:pt>
                <c:pt idx="11">
                  <c:v>72</c:v>
                </c:pt>
                <c:pt idx="12">
                  <c:v>78</c:v>
                </c:pt>
                <c:pt idx="13">
                  <c:v>80</c:v>
                </c:pt>
                <c:pt idx="14">
                  <c:v>77</c:v>
                </c:pt>
                <c:pt idx="15">
                  <c:v>83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85</c:v>
                </c:pt>
                <c:pt idx="2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B474-4CE8-84D7-E43885102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2961460030749797E-2"/>
          <c:y val="0.83805833687519238"/>
          <c:w val="0.891922670096901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'4-Otex-05-06'!$AD$25:$AD$28</c:f>
              <c:numCache>
                <c:formatCode>0" ans"</c:formatCode>
                <c:ptCount val="4"/>
                <c:pt idx="0">
                  <c:v>45.141342756184258</c:v>
                </c:pt>
                <c:pt idx="1">
                  <c:v>62.120098039215463</c:v>
                </c:pt>
                <c:pt idx="2">
                  <c:v>61.425133689838958</c:v>
                </c:pt>
                <c:pt idx="3">
                  <c:v>49.046660958902748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5-415A-84AC-961047415F4B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'4-Otex-05-06'!$AE$25:$AE$28</c:f>
              <c:numCache>
                <c:formatCode>0" ans"</c:formatCode>
                <c:ptCount val="4"/>
                <c:pt idx="0">
                  <c:v>37.467213114754486</c:v>
                </c:pt>
                <c:pt idx="1">
                  <c:v>53.092857142858065</c:v>
                </c:pt>
                <c:pt idx="2">
                  <c:v>53.017937219731266</c:v>
                </c:pt>
                <c:pt idx="3">
                  <c:v>50.342578325630484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15-415A-84AC-961047415F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465901146617882"/>
          <c:y val="0.84394262037999956"/>
          <c:w val="0.15180293855665183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DFE2-4810-9125-41CA579C754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DFE2-4810-9125-41CA579C754A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FE2-4810-9125-41CA579C754A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FE2-4810-9125-41CA579C75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'4-Otex-05-06'!$AD$35:$AD$36</c:f>
              <c:numCache>
                <c:formatCode>#,##0</c:formatCode>
                <c:ptCount val="2"/>
                <c:pt idx="0">
                  <c:v>498</c:v>
                </c:pt>
                <c:pt idx="1">
                  <c:v>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E2-4810-9125-41CA579C754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30813227518567804"/>
          <c:y val="0.77373268772230452"/>
          <c:w val="0.37898972552743049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EE0F-4F94-8EE4-54E569C9CAF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EE0F-4F94-8EE4-54E569C9CA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'4-Otex-05-06'!$AE$35:$AE$36</c:f>
              <c:numCache>
                <c:formatCode>#,##0</c:formatCode>
                <c:ptCount val="2"/>
                <c:pt idx="0">
                  <c:v>657</c:v>
                </c:pt>
                <c:pt idx="1">
                  <c:v>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0F-4F94-8EE4-54E569C9CAF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F1-4209-B9C0-778DF2160B8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'4-Otex-05-06'!$AH$62:$AH$65</c:f>
              <c:numCache>
                <c:formatCode>0%</c:formatCode>
                <c:ptCount val="4"/>
                <c:pt idx="0">
                  <c:v>0.19350073855243721</c:v>
                </c:pt>
                <c:pt idx="1">
                  <c:v>0.78770949720670391</c:v>
                </c:pt>
                <c:pt idx="2">
                  <c:v>0.42857142857142855</c:v>
                </c:pt>
                <c:pt idx="3">
                  <c:v>0.32854311199207137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F1-4209-B9C0-778DF2160B88}"/>
            </c:ext>
          </c:extLst>
        </c:ser>
        <c:ser>
          <c:idx val="1"/>
          <c:order val="1"/>
          <c:tx>
            <c:strRef>
              <c:f>'4-Otex-05-06'!$AI$61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'4-Otex-05-06'!$AI$62:$AI$65</c:f>
              <c:numCache>
                <c:formatCode>0%</c:formatCode>
                <c:ptCount val="4"/>
                <c:pt idx="0">
                  <c:v>0.22978723404255319</c:v>
                </c:pt>
                <c:pt idx="1">
                  <c:v>0.7831325301204819</c:v>
                </c:pt>
                <c:pt idx="2">
                  <c:v>0.61904761904761907</c:v>
                </c:pt>
                <c:pt idx="3">
                  <c:v>0.36794289422452953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F1-4209-B9C0-778DF2160B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87543106939573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AAC2-4400-87D0-39329669A2C2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AC2-4400-87D0-39329669A2C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AAC2-4400-87D0-39329669A2C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AAC2-4400-87D0-39329669A2C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AAC2-4400-87D0-39329669A2C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AAC2-4400-87D0-39329669A2C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AAC2-4400-87D0-39329669A2C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AAC2-4400-87D0-39329669A2C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AAC2-4400-87D0-39329669A2C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AAC2-4400-87D0-39329669A2C2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'4-Otex-05-06'!$AD$45:$AX$45</c:f>
              <c:numCache>
                <c:formatCode>#,##0</c:formatCode>
                <c:ptCount val="21"/>
                <c:pt idx="0">
                  <c:v>577.875</c:v>
                </c:pt>
                <c:pt idx="1">
                  <c:v>561.08749999999998</c:v>
                </c:pt>
                <c:pt idx="2">
                  <c:v>544.29999999999995</c:v>
                </c:pt>
                <c:pt idx="3">
                  <c:v>527.51249999999993</c:v>
                </c:pt>
                <c:pt idx="4">
                  <c:v>510.72499999999991</c:v>
                </c:pt>
                <c:pt idx="5">
                  <c:v>493.93749999999989</c:v>
                </c:pt>
                <c:pt idx="6">
                  <c:v>477.14999999999986</c:v>
                </c:pt>
                <c:pt idx="7">
                  <c:v>460.36249999999984</c:v>
                </c:pt>
                <c:pt idx="8">
                  <c:v>443.57499999999982</c:v>
                </c:pt>
                <c:pt idx="9">
                  <c:v>426.7874999999998</c:v>
                </c:pt>
                <c:pt idx="10">
                  <c:v>410</c:v>
                </c:pt>
                <c:pt idx="11">
                  <c:v>400</c:v>
                </c:pt>
                <c:pt idx="12">
                  <c:v>399</c:v>
                </c:pt>
                <c:pt idx="13">
                  <c:v>377</c:v>
                </c:pt>
                <c:pt idx="14">
                  <c:v>349</c:v>
                </c:pt>
                <c:pt idx="15">
                  <c:v>341</c:v>
                </c:pt>
                <c:pt idx="16">
                  <c:v>343</c:v>
                </c:pt>
                <c:pt idx="17">
                  <c:v>341</c:v>
                </c:pt>
                <c:pt idx="18">
                  <c:v>346</c:v>
                </c:pt>
                <c:pt idx="19">
                  <c:v>354</c:v>
                </c:pt>
                <c:pt idx="20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AC2-4400-87D0-39329669A2C2}"/>
            </c:ext>
          </c:extLst>
        </c:ser>
        <c:ser>
          <c:idx val="2"/>
          <c:order val="1"/>
          <c:tx>
            <c:strRef>
              <c:f>'4-Otex-05-06'!$AC$46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AAC2-4400-87D0-39329669A2C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AAC2-4400-87D0-39329669A2C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AAC2-4400-87D0-39329669A2C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AAC2-4400-87D0-39329669A2C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AAC2-4400-87D0-39329669A2C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AAC2-4400-87D0-39329669A2C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AAC2-4400-87D0-39329669A2C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AAC2-4400-87D0-39329669A2C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AAC2-4400-87D0-39329669A2C2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'4-Otex-05-06'!$AD$46:$AX$46</c:f>
              <c:numCache>
                <c:formatCode>#,##0</c:formatCode>
                <c:ptCount val="21"/>
                <c:pt idx="0">
                  <c:v>496.75</c:v>
                </c:pt>
                <c:pt idx="1">
                  <c:v>482.51249999999999</c:v>
                </c:pt>
                <c:pt idx="2">
                  <c:v>468.27499999999998</c:v>
                </c:pt>
                <c:pt idx="3">
                  <c:v>454.03749999999997</c:v>
                </c:pt>
                <c:pt idx="4">
                  <c:v>439.79999999999995</c:v>
                </c:pt>
                <c:pt idx="5">
                  <c:v>425.56249999999994</c:v>
                </c:pt>
                <c:pt idx="6">
                  <c:v>411.32499999999993</c:v>
                </c:pt>
                <c:pt idx="7">
                  <c:v>397.08749999999992</c:v>
                </c:pt>
                <c:pt idx="8">
                  <c:v>382.84999999999991</c:v>
                </c:pt>
                <c:pt idx="9">
                  <c:v>368.6124999999999</c:v>
                </c:pt>
                <c:pt idx="10">
                  <c:v>354.375</c:v>
                </c:pt>
                <c:pt idx="11">
                  <c:v>345</c:v>
                </c:pt>
                <c:pt idx="12">
                  <c:v>348</c:v>
                </c:pt>
                <c:pt idx="13">
                  <c:v>332</c:v>
                </c:pt>
                <c:pt idx="14">
                  <c:v>300</c:v>
                </c:pt>
                <c:pt idx="15">
                  <c:v>294</c:v>
                </c:pt>
                <c:pt idx="16">
                  <c:v>297</c:v>
                </c:pt>
                <c:pt idx="17">
                  <c:v>296</c:v>
                </c:pt>
                <c:pt idx="18">
                  <c:v>296</c:v>
                </c:pt>
                <c:pt idx="19">
                  <c:v>301</c:v>
                </c:pt>
                <c:pt idx="20">
                  <c:v>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AC2-4400-87D0-39329669A2C2}"/>
            </c:ext>
          </c:extLst>
        </c:ser>
        <c:ser>
          <c:idx val="3"/>
          <c:order val="2"/>
          <c:tx>
            <c:strRef>
              <c:f>'4-Otex-05-06'!$AC$47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AAC2-4400-87D0-39329669A2C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AAC2-4400-87D0-39329669A2C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AAC2-4400-87D0-39329669A2C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AAC2-4400-87D0-39329669A2C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AAC2-4400-87D0-39329669A2C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AAC2-4400-87D0-39329669A2C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AAC2-4400-87D0-39329669A2C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AAC2-4400-87D0-39329669A2C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AAC2-4400-87D0-39329669A2C2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'4-Otex-05-06'!$AD$47:$AX$47</c:f>
              <c:numCache>
                <c:formatCode>#,##0</c:formatCode>
                <c:ptCount val="21"/>
                <c:pt idx="0">
                  <c:v>132.74979999999999</c:v>
                </c:pt>
                <c:pt idx="1">
                  <c:v>124.87479999999999</c:v>
                </c:pt>
                <c:pt idx="2">
                  <c:v>116.99979999999999</c:v>
                </c:pt>
                <c:pt idx="3">
                  <c:v>109.12479999999999</c:v>
                </c:pt>
                <c:pt idx="4">
                  <c:v>101.24979999999999</c:v>
                </c:pt>
                <c:pt idx="5">
                  <c:v>93.374799999999993</c:v>
                </c:pt>
                <c:pt idx="6">
                  <c:v>85.499799999999993</c:v>
                </c:pt>
                <c:pt idx="7">
                  <c:v>77.624799999999993</c:v>
                </c:pt>
                <c:pt idx="8">
                  <c:v>69.749799999999993</c:v>
                </c:pt>
                <c:pt idx="9">
                  <c:v>61.874799999999993</c:v>
                </c:pt>
                <c:pt idx="10">
                  <c:v>53.999799999999993</c:v>
                </c:pt>
                <c:pt idx="11">
                  <c:v>50</c:v>
                </c:pt>
                <c:pt idx="12">
                  <c:v>45</c:v>
                </c:pt>
                <c:pt idx="13">
                  <c:v>41</c:v>
                </c:pt>
                <c:pt idx="14">
                  <c:v>37</c:v>
                </c:pt>
                <c:pt idx="15">
                  <c:v>34</c:v>
                </c:pt>
                <c:pt idx="16">
                  <c:v>31</c:v>
                </c:pt>
                <c:pt idx="17">
                  <c:v>28</c:v>
                </c:pt>
                <c:pt idx="18">
                  <c:v>25</c:v>
                </c:pt>
                <c:pt idx="19">
                  <c:v>20</c:v>
                </c:pt>
                <c:pt idx="2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AAC2-4400-87D0-39329669A2C2}"/>
            </c:ext>
          </c:extLst>
        </c:ser>
        <c:ser>
          <c:idx val="0"/>
          <c:order val="3"/>
          <c:tx>
            <c:strRef>
              <c:f>'4-Otex-05-06'!$AC$48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AAC2-4400-87D0-39329669A2C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AAC2-4400-87D0-39329669A2C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AAC2-4400-87D0-39329669A2C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AAC2-4400-87D0-39329669A2C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AAC2-4400-87D0-39329669A2C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AAC2-4400-87D0-39329669A2C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AAC2-4400-87D0-39329669A2C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AAC2-4400-87D0-39329669A2C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AAC2-4400-87D0-39329669A2C2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'4-Otex-05-06'!$AD$48:$AX$48</c:f>
              <c:numCache>
                <c:formatCode>#,##0</c:formatCode>
                <c:ptCount val="21"/>
                <c:pt idx="0">
                  <c:v>1856.7501999999999</c:v>
                </c:pt>
                <c:pt idx="1">
                  <c:v>1806.8252</c:v>
                </c:pt>
                <c:pt idx="2">
                  <c:v>1756.9002</c:v>
                </c:pt>
                <c:pt idx="3">
                  <c:v>1706.9752000000001</c:v>
                </c:pt>
                <c:pt idx="4">
                  <c:v>1657.0502000000001</c:v>
                </c:pt>
                <c:pt idx="5">
                  <c:v>1607.1252000000002</c:v>
                </c:pt>
                <c:pt idx="6">
                  <c:v>1557.2002000000002</c:v>
                </c:pt>
                <c:pt idx="7">
                  <c:v>1507.2752000000003</c:v>
                </c:pt>
                <c:pt idx="8">
                  <c:v>1457.3502000000003</c:v>
                </c:pt>
                <c:pt idx="9">
                  <c:v>1407.4252000000004</c:v>
                </c:pt>
                <c:pt idx="10">
                  <c:v>1357.5001999999999</c:v>
                </c:pt>
                <c:pt idx="11">
                  <c:v>1386.1799999057637</c:v>
                </c:pt>
                <c:pt idx="12">
                  <c:v>1308.1036908467038</c:v>
                </c:pt>
                <c:pt idx="13">
                  <c:v>1236</c:v>
                </c:pt>
                <c:pt idx="14">
                  <c:v>1177</c:v>
                </c:pt>
                <c:pt idx="15">
                  <c:v>1061</c:v>
                </c:pt>
                <c:pt idx="16">
                  <c:v>1090</c:v>
                </c:pt>
                <c:pt idx="17">
                  <c:v>1068</c:v>
                </c:pt>
                <c:pt idx="18">
                  <c:v>1046</c:v>
                </c:pt>
                <c:pt idx="19">
                  <c:v>1023</c:v>
                </c:pt>
                <c:pt idx="20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AAC2-4400-87D0-39329669A2C2}"/>
            </c:ext>
          </c:extLst>
        </c:ser>
        <c:ser>
          <c:idx val="4"/>
          <c:order val="4"/>
          <c:tx>
            <c:strRef>
              <c:f>'4-Otex-05-06'!$AC$49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AAC2-4400-87D0-39329669A2C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AAC2-4400-87D0-39329669A2C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AAC2-4400-87D0-39329669A2C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AAC2-4400-87D0-39329669A2C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AAC2-4400-87D0-39329669A2C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AAC2-4400-87D0-39329669A2C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AAC2-4400-87D0-39329669A2C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AAC2-4400-87D0-39329669A2C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AAC2-4400-87D0-39329669A2C2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'4-Otex-05-06'!$AD$49:$AX$49</c:f>
              <c:numCache>
                <c:formatCode>#,##0</c:formatCode>
                <c:ptCount val="21"/>
                <c:pt idx="0">
                  <c:v>539.70700000000011</c:v>
                </c:pt>
                <c:pt idx="1">
                  <c:v>516.15781850664268</c:v>
                </c:pt>
                <c:pt idx="2">
                  <c:v>492.60863701328526</c:v>
                </c:pt>
                <c:pt idx="3">
                  <c:v>469.05945551992784</c:v>
                </c:pt>
                <c:pt idx="4">
                  <c:v>445.51027402657041</c:v>
                </c:pt>
                <c:pt idx="5">
                  <c:v>421.96109253321299</c:v>
                </c:pt>
                <c:pt idx="6">
                  <c:v>398.41191103985557</c:v>
                </c:pt>
                <c:pt idx="7">
                  <c:v>374.86272954649814</c:v>
                </c:pt>
                <c:pt idx="8">
                  <c:v>351.31354805314072</c:v>
                </c:pt>
                <c:pt idx="9">
                  <c:v>327.7643665597833</c:v>
                </c:pt>
                <c:pt idx="10">
                  <c:v>304.21518506642605</c:v>
                </c:pt>
                <c:pt idx="11">
                  <c:v>295</c:v>
                </c:pt>
                <c:pt idx="12">
                  <c:v>325</c:v>
                </c:pt>
                <c:pt idx="13">
                  <c:v>292</c:v>
                </c:pt>
                <c:pt idx="14">
                  <c:v>294</c:v>
                </c:pt>
                <c:pt idx="15">
                  <c:v>258</c:v>
                </c:pt>
                <c:pt idx="16">
                  <c:v>284</c:v>
                </c:pt>
                <c:pt idx="17">
                  <c:v>287</c:v>
                </c:pt>
                <c:pt idx="18">
                  <c:v>290</c:v>
                </c:pt>
                <c:pt idx="19">
                  <c:v>292</c:v>
                </c:pt>
                <c:pt idx="20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AAC2-4400-87D0-39329669A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4234868977120383E-2"/>
          <c:y val="0.83805833687519238"/>
          <c:w val="0.9084779371054065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75823509300606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'4-Otex-05-06'!$AD$62:$AD$65</c:f>
              <c:numCache>
                <c:formatCode>0" ans"</c:formatCode>
                <c:ptCount val="4"/>
                <c:pt idx="0">
                  <c:v>46.086223984143089</c:v>
                </c:pt>
                <c:pt idx="1">
                  <c:v>59.571428571428442</c:v>
                </c:pt>
                <c:pt idx="2">
                  <c:v>59.117318435754214</c:v>
                </c:pt>
                <c:pt idx="3">
                  <c:v>45.669128508124004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14-45C3-A426-F8C638CB3763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'4-Otex-05-06'!$AE$62:$AE$65</c:f>
              <c:numCache>
                <c:formatCode>0" ans"</c:formatCode>
                <c:ptCount val="4"/>
                <c:pt idx="0">
                  <c:v>38.860480207655655</c:v>
                </c:pt>
                <c:pt idx="1">
                  <c:v>63.714285714285779</c:v>
                </c:pt>
                <c:pt idx="2">
                  <c:v>49.987951807229138</c:v>
                </c:pt>
                <c:pt idx="3">
                  <c:v>49.440425531914798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14-45C3-A426-F8C638CB37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4F6-4C2A-91FF-597066455D1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4F6-4C2A-91FF-597066455D1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'4-Otex-05-06'!$AD$72:$AD$73</c:f>
              <c:numCache>
                <c:formatCode>#,##0</c:formatCode>
                <c:ptCount val="2"/>
                <c:pt idx="0">
                  <c:v>338</c:v>
                </c:pt>
                <c:pt idx="1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F6-4C2A-91FF-597066455D1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6693055473448501"/>
          <c:y val="0.77373268772230452"/>
          <c:w val="0.3973019551525021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DC6-4A61-9DC7-718261568F1B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CDC6-4A61-9DC7-718261568F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'4-Otex-05-06'!$AE$72:$AE$73</c:f>
              <c:numCache>
                <c:formatCode>#,##0</c:formatCode>
                <c:ptCount val="2"/>
                <c:pt idx="0">
                  <c:v>293</c:v>
                </c:pt>
                <c:pt idx="1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C6-4A61-9DC7-718261568F1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590774813559929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AE2A-4645-BA5C-FCD533FEA5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'4-Otex-05-06'!$AG$17:$AI$17</c:f>
              <c:numCache>
                <c:formatCode>0%</c:formatCode>
                <c:ptCount val="3"/>
                <c:pt idx="0">
                  <c:v>0.70843801856866806</c:v>
                </c:pt>
                <c:pt idx="1">
                  <c:v>0.77395819409741096</c:v>
                </c:pt>
                <c:pt idx="2">
                  <c:v>0.76587795765877953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A-4645-BA5C-FCD533FEA5AE}"/>
            </c:ext>
          </c:extLst>
        </c:ser>
        <c:ser>
          <c:idx val="4"/>
          <c:order val="1"/>
          <c:tx>
            <c:strRef>
              <c:f>'4-Otex-05-06'!$AC$18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'4-Otex-05-06'!$AG$18:$AI$18</c:f>
              <c:numCache>
                <c:formatCode>0%</c:formatCode>
                <c:ptCount val="3"/>
                <c:pt idx="0">
                  <c:v>0.19557980929373628</c:v>
                </c:pt>
                <c:pt idx="1">
                  <c:v>0.10805231600057</c:v>
                </c:pt>
                <c:pt idx="2">
                  <c:v>6.351183063511831E-2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A-4645-BA5C-FCD533FEA5AE}"/>
            </c:ext>
          </c:extLst>
        </c:ser>
        <c:ser>
          <c:idx val="0"/>
          <c:order val="2"/>
          <c:tx>
            <c:strRef>
              <c:f>'4-Otex-05-06'!$AC$19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'4-Otex-05-06'!$AG$19:$AI$19</c:f>
              <c:numCache>
                <c:formatCode>0%</c:formatCode>
                <c:ptCount val="3"/>
                <c:pt idx="0">
                  <c:v>7.7435872355477511E-2</c:v>
                </c:pt>
                <c:pt idx="1">
                  <c:v>8.1576088131471505E-2</c:v>
                </c:pt>
                <c:pt idx="2">
                  <c:v>0.11768368617683686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A-4645-BA5C-FCD533FEA5AE}"/>
            </c:ext>
          </c:extLst>
        </c:ser>
        <c:ser>
          <c:idx val="1"/>
          <c:order val="3"/>
          <c:tx>
            <c:strRef>
              <c:f>'4-Otex-05-06'!$AC$20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'4-Otex-05-06'!$AG$20:$AI$20</c:f>
              <c:numCache>
                <c:formatCode>0%</c:formatCode>
                <c:ptCount val="3"/>
                <c:pt idx="0">
                  <c:v>1.8546299782118227E-2</c:v>
                </c:pt>
                <c:pt idx="1">
                  <c:v>3.6413401770547554E-2</c:v>
                </c:pt>
                <c:pt idx="2">
                  <c:v>5.2926525529265259E-2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2A-4645-BA5C-FCD533FEA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1151529144778206E-2"/>
          <c:y val="0.74034997294023674"/>
          <c:w val="0.9686573507446676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CF60-4A9B-933F-3AF957E078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'4-Otex-05-06'!$AG$54:$AI$54</c:f>
              <c:numCache>
                <c:formatCode>0%</c:formatCode>
                <c:ptCount val="3"/>
                <c:pt idx="0">
                  <c:v>0.18598640138882719</c:v>
                </c:pt>
                <c:pt idx="1">
                  <c:v>0.19287626248348413</c:v>
                </c:pt>
                <c:pt idx="2">
                  <c:v>0.20959147424511546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60-4A9B-933F-3AF957E078A5}"/>
            </c:ext>
          </c:extLst>
        </c:ser>
        <c:ser>
          <c:idx val="4"/>
          <c:order val="1"/>
          <c:tx>
            <c:strRef>
              <c:f>'4-Otex-05-06'!$AC$55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'4-Otex-05-06'!$AG$55:$AI$55</c:f>
              <c:numCache>
                <c:formatCode>0%</c:formatCode>
                <c:ptCount val="3"/>
                <c:pt idx="0">
                  <c:v>4.2724910382152766E-2</c:v>
                </c:pt>
                <c:pt idx="1">
                  <c:v>2.5403120972818646E-2</c:v>
                </c:pt>
                <c:pt idx="2">
                  <c:v>1.1841326228537596E-2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60-4A9B-933F-3AF957E078A5}"/>
            </c:ext>
          </c:extLst>
        </c:ser>
        <c:ser>
          <c:idx val="0"/>
          <c:order val="2"/>
          <c:tx>
            <c:strRef>
              <c:f>'4-Otex-05-06'!$AC$56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'4-Otex-05-06'!$AG$56:$AI$56</c:f>
              <c:numCache>
                <c:formatCode>0%</c:formatCode>
                <c:ptCount val="3"/>
                <c:pt idx="0">
                  <c:v>0.59758648146395876</c:v>
                </c:pt>
                <c:pt idx="1">
                  <c:v>0.63860869486971261</c:v>
                </c:pt>
                <c:pt idx="2">
                  <c:v>0.60568383658969804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60-4A9B-933F-3AF957E078A5}"/>
            </c:ext>
          </c:extLst>
        </c:ser>
        <c:ser>
          <c:idx val="1"/>
          <c:order val="3"/>
          <c:tx>
            <c:strRef>
              <c:f>'4-Otex-05-06'!$AC$57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'4-Otex-05-06'!$AG$57:$AI$57</c:f>
              <c:numCache>
                <c:formatCode>0%</c:formatCode>
                <c:ptCount val="3"/>
                <c:pt idx="0">
                  <c:v>0.17370220676506126</c:v>
                </c:pt>
                <c:pt idx="1">
                  <c:v>0.14311192167398462</c:v>
                </c:pt>
                <c:pt idx="2">
                  <c:v>0.17288336293664891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60-4A9B-933F-3AF957E07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8255692703980763E-2"/>
          <c:y val="0.74853232997448649"/>
          <c:w val="0.95568262387799274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image" Target="../media/image3.png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image" Target="../media/image4.png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9.xml"/><Relationship Id="rId3" Type="http://schemas.openxmlformats.org/officeDocument/2006/relationships/chart" Target="../charts/chart44.xml"/><Relationship Id="rId7" Type="http://schemas.openxmlformats.org/officeDocument/2006/relationships/chart" Target="../charts/chart48.xml"/><Relationship Id="rId12" Type="http://schemas.openxmlformats.org/officeDocument/2006/relationships/chart" Target="../charts/chart53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11" Type="http://schemas.openxmlformats.org/officeDocument/2006/relationships/chart" Target="../charts/chart52.xml"/><Relationship Id="rId5" Type="http://schemas.openxmlformats.org/officeDocument/2006/relationships/chart" Target="../charts/chart46.xml"/><Relationship Id="rId10" Type="http://schemas.openxmlformats.org/officeDocument/2006/relationships/chart" Target="../charts/chart51.xml"/><Relationship Id="rId4" Type="http://schemas.openxmlformats.org/officeDocument/2006/relationships/chart" Target="../charts/chart45.xml"/><Relationship Id="rId9" Type="http://schemas.openxmlformats.org/officeDocument/2006/relationships/chart" Target="../charts/chart5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276224</xdr:rowOff>
    </xdr:from>
    <xdr:to>
      <xdr:col>6</xdr:col>
      <xdr:colOff>32501</xdr:colOff>
      <xdr:row>16</xdr:row>
      <xdr:rowOff>114299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590549"/>
          <a:ext cx="4442576" cy="3095625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0</xdr:row>
      <xdr:rowOff>190500</xdr:rowOff>
    </xdr:from>
    <xdr:to>
      <xdr:col>6</xdr:col>
      <xdr:colOff>342900</xdr:colOff>
      <xdr:row>16</xdr:row>
      <xdr:rowOff>180975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333376</xdr:colOff>
      <xdr:row>2</xdr:row>
      <xdr:rowOff>38100</xdr:rowOff>
    </xdr:from>
    <xdr:to>
      <xdr:col>13</xdr:col>
      <xdr:colOff>219075</xdr:colOff>
      <xdr:row>17</xdr:row>
      <xdr:rowOff>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38100</xdr:colOff>
      <xdr:row>30</xdr:row>
      <xdr:rowOff>0</xdr:rowOff>
    </xdr:from>
    <xdr:to>
      <xdr:col>23</xdr:col>
      <xdr:colOff>209550</xdr:colOff>
      <xdr:row>52</xdr:row>
      <xdr:rowOff>219075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0.09359</cdr:y>
    </cdr:from>
    <cdr:to>
      <cdr:x>0.24041</cdr:x>
      <cdr:y>0.41979</cdr:y>
    </cdr:to>
    <cdr:pic>
      <cdr:nvPicPr>
        <cdr:cNvPr id="3" name="Picture 17" descr="Mignature_Centre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0" y="333386"/>
          <a:ext cx="1067096" cy="1162039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40</xdr:row>
      <xdr:rowOff>122111</xdr:rowOff>
    </xdr:from>
    <xdr:to>
      <xdr:col>9</xdr:col>
      <xdr:colOff>76200</xdr:colOff>
      <xdr:row>59</xdr:row>
      <xdr:rowOff>161595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8142161"/>
          <a:ext cx="5162550" cy="3849484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10</xdr:row>
      <xdr:rowOff>190500</xdr:rowOff>
    </xdr:from>
    <xdr:to>
      <xdr:col>9</xdr:col>
      <xdr:colOff>66675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114300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47625</xdr:colOff>
      <xdr:row>21</xdr:row>
      <xdr:rowOff>28575</xdr:rowOff>
    </xdr:from>
    <xdr:to>
      <xdr:col>8</xdr:col>
      <xdr:colOff>495300</xdr:colOff>
      <xdr:row>30</xdr:row>
      <xdr:rowOff>180975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38100</xdr:colOff>
      <xdr:row>31</xdr:row>
      <xdr:rowOff>104775</xdr:rowOff>
    </xdr:from>
    <xdr:to>
      <xdr:col>8</xdr:col>
      <xdr:colOff>523875</xdr:colOff>
      <xdr:row>42</xdr:row>
      <xdr:rowOff>38100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9525</xdr:colOff>
      <xdr:row>33</xdr:row>
      <xdr:rowOff>0</xdr:rowOff>
    </xdr:from>
    <xdr:to>
      <xdr:col>14</xdr:col>
      <xdr:colOff>295275</xdr:colOff>
      <xdr:row>45</xdr:row>
      <xdr:rowOff>19050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9525</xdr:colOff>
      <xdr:row>50</xdr:row>
      <xdr:rowOff>47624</xdr:rowOff>
    </xdr:from>
    <xdr:to>
      <xdr:col>8</xdr:col>
      <xdr:colOff>9525</xdr:colOff>
      <xdr:row>50</xdr:row>
      <xdr:rowOff>66674</xdr:rowOff>
    </xdr:to>
    <xdr:sp macro="" textlink="">
      <xdr:nvSpPr>
        <xdr:cNvPr id="8" name="Line 31"/>
        <xdr:cNvSpPr>
          <a:spLocks noChangeShapeType="1"/>
        </xdr:cNvSpPr>
      </xdr:nvSpPr>
      <xdr:spPr bwMode="auto">
        <a:xfrm>
          <a:off x="742950" y="10067924"/>
          <a:ext cx="3771900" cy="1905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51</xdr:row>
      <xdr:rowOff>161925</xdr:rowOff>
    </xdr:from>
    <xdr:to>
      <xdr:col>8</xdr:col>
      <xdr:colOff>9524</xdr:colOff>
      <xdr:row>51</xdr:row>
      <xdr:rowOff>180975</xdr:rowOff>
    </xdr:to>
    <xdr:sp macro="" textlink="">
      <xdr:nvSpPr>
        <xdr:cNvPr id="9" name="Line 32"/>
        <xdr:cNvSpPr>
          <a:spLocks noChangeShapeType="1"/>
        </xdr:cNvSpPr>
      </xdr:nvSpPr>
      <xdr:spPr bwMode="auto">
        <a:xfrm>
          <a:off x="733425" y="10382250"/>
          <a:ext cx="3781424" cy="1905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333375</xdr:colOff>
      <xdr:row>2</xdr:row>
      <xdr:rowOff>104775</xdr:rowOff>
    </xdr:from>
    <xdr:to>
      <xdr:col>7</xdr:col>
      <xdr:colOff>504825</xdr:colOff>
      <xdr:row>10</xdr:row>
      <xdr:rowOff>133349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552450</xdr:colOff>
      <xdr:row>1</xdr:row>
      <xdr:rowOff>104776</xdr:rowOff>
    </xdr:from>
    <xdr:to>
      <xdr:col>14</xdr:col>
      <xdr:colOff>333375</xdr:colOff>
      <xdr:row>10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542924</xdr:colOff>
      <xdr:row>21</xdr:row>
      <xdr:rowOff>190500</xdr:rowOff>
    </xdr:from>
    <xdr:to>
      <xdr:col>15</xdr:col>
      <xdr:colOff>66675</xdr:colOff>
      <xdr:row>32</xdr:row>
      <xdr:rowOff>95250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381001</xdr:colOff>
      <xdr:row>48</xdr:row>
      <xdr:rowOff>47624</xdr:rowOff>
    </xdr:from>
    <xdr:to>
      <xdr:col>15</xdr:col>
      <xdr:colOff>76201</xdr:colOff>
      <xdr:row>56</xdr:row>
      <xdr:rowOff>38099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266700</xdr:colOff>
      <xdr:row>48</xdr:row>
      <xdr:rowOff>123825</xdr:rowOff>
    </xdr:from>
    <xdr:to>
      <xdr:col>13</xdr:col>
      <xdr:colOff>95250</xdr:colOff>
      <xdr:row>55</xdr:row>
      <xdr:rowOff>38100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</xdr:colOff>
      <xdr:row>48</xdr:row>
      <xdr:rowOff>180975</xdr:rowOff>
    </xdr:from>
    <xdr:to>
      <xdr:col>16</xdr:col>
      <xdr:colOff>247650</xdr:colOff>
      <xdr:row>55</xdr:row>
      <xdr:rowOff>47625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228600</xdr:colOff>
      <xdr:row>4</xdr:row>
      <xdr:rowOff>114300</xdr:rowOff>
    </xdr:from>
    <xdr:to>
      <xdr:col>20</xdr:col>
      <xdr:colOff>371475</xdr:colOff>
      <xdr:row>15</xdr:row>
      <xdr:rowOff>266700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47625</xdr:colOff>
      <xdr:row>48</xdr:row>
      <xdr:rowOff>38100</xdr:rowOff>
    </xdr:from>
    <xdr:to>
      <xdr:col>11</xdr:col>
      <xdr:colOff>228600</xdr:colOff>
      <xdr:row>50</xdr:row>
      <xdr:rowOff>95250</xdr:rowOff>
    </xdr:to>
    <xdr:sp macro="" textlink="">
      <xdr:nvSpPr>
        <xdr:cNvPr id="8" name="Text Box 112"/>
        <xdr:cNvSpPr txBox="1">
          <a:spLocks noChangeArrowheads="1"/>
        </xdr:cNvSpPr>
      </xdr:nvSpPr>
      <xdr:spPr bwMode="auto">
        <a:xfrm>
          <a:off x="5029200" y="12372975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8</xdr:col>
      <xdr:colOff>485775</xdr:colOff>
      <xdr:row>15</xdr:row>
      <xdr:rowOff>304800</xdr:rowOff>
    </xdr:to>
    <xdr:pic>
      <xdr:nvPicPr>
        <xdr:cNvPr id="10" name="Picture 117" descr="Centre1608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85850"/>
          <a:ext cx="4076700" cy="407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327421</xdr:colOff>
      <xdr:row>26</xdr:row>
      <xdr:rowOff>0</xdr:rowOff>
    </xdr:from>
    <xdr:to>
      <xdr:col>18</xdr:col>
      <xdr:colOff>99219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11</xdr:row>
      <xdr:rowOff>152400</xdr:rowOff>
    </xdr:from>
    <xdr:to>
      <xdr:col>25</xdr:col>
      <xdr:colOff>133350</xdr:colOff>
      <xdr:row>19</xdr:row>
      <xdr:rowOff>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128984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210343</xdr:colOff>
      <xdr:row>49</xdr:row>
      <xdr:rowOff>132557</xdr:rowOff>
    </xdr:from>
    <xdr:to>
      <xdr:col>25</xdr:col>
      <xdr:colOff>153193</xdr:colOff>
      <xdr:row>56</xdr:row>
      <xdr:rowOff>188516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306161</xdr:colOff>
      <xdr:row>4</xdr:row>
      <xdr:rowOff>29765</xdr:rowOff>
    </xdr:from>
    <xdr:to>
      <xdr:col>25</xdr:col>
      <xdr:colOff>256155</xdr:colOff>
      <xdr:row>11</xdr:row>
      <xdr:rowOff>83682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226786</xdr:colOff>
      <xdr:row>41</xdr:row>
      <xdr:rowOff>39689</xdr:rowOff>
    </xdr:from>
    <xdr:to>
      <xdr:col>25</xdr:col>
      <xdr:colOff>176780</xdr:colOff>
      <xdr:row>49</xdr:row>
      <xdr:rowOff>63840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119063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200422</xdr:colOff>
      <xdr:row>12</xdr:row>
      <xdr:rowOff>142478</xdr:rowOff>
    </xdr:from>
    <xdr:to>
      <xdr:col>25</xdr:col>
      <xdr:colOff>143272</xdr:colOff>
      <xdr:row>19</xdr:row>
      <xdr:rowOff>198437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109141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230188</xdr:colOff>
      <xdr:row>49</xdr:row>
      <xdr:rowOff>142479</xdr:rowOff>
    </xdr:from>
    <xdr:to>
      <xdr:col>25</xdr:col>
      <xdr:colOff>173038</xdr:colOff>
      <xdr:row>56</xdr:row>
      <xdr:rowOff>198438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286317</xdr:colOff>
      <xdr:row>3</xdr:row>
      <xdr:rowOff>198438</xdr:rowOff>
    </xdr:from>
    <xdr:to>
      <xdr:col>25</xdr:col>
      <xdr:colOff>236311</xdr:colOff>
      <xdr:row>12</xdr:row>
      <xdr:rowOff>14230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236708</xdr:colOff>
      <xdr:row>41</xdr:row>
      <xdr:rowOff>49610</xdr:rowOff>
    </xdr:from>
    <xdr:to>
      <xdr:col>25</xdr:col>
      <xdr:colOff>186702</xdr:colOff>
      <xdr:row>49</xdr:row>
      <xdr:rowOff>73761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287735</xdr:colOff>
      <xdr:row>26</xdr:row>
      <xdr:rowOff>29765</xdr:rowOff>
    </xdr:from>
    <xdr:to>
      <xdr:col>18</xdr:col>
      <xdr:colOff>79376</xdr:colOff>
      <xdr:row>38</xdr:row>
      <xdr:rowOff>96440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200422</xdr:colOff>
      <xdr:row>12</xdr:row>
      <xdr:rowOff>132557</xdr:rowOff>
    </xdr:from>
    <xdr:to>
      <xdr:col>25</xdr:col>
      <xdr:colOff>143272</xdr:colOff>
      <xdr:row>19</xdr:row>
      <xdr:rowOff>188516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138906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160735</xdr:colOff>
      <xdr:row>49</xdr:row>
      <xdr:rowOff>162322</xdr:rowOff>
    </xdr:from>
    <xdr:to>
      <xdr:col>25</xdr:col>
      <xdr:colOff>103585</xdr:colOff>
      <xdr:row>57</xdr:row>
      <xdr:rowOff>9922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276396</xdr:colOff>
      <xdr:row>4</xdr:row>
      <xdr:rowOff>1</xdr:rowOff>
    </xdr:from>
    <xdr:to>
      <xdr:col>25</xdr:col>
      <xdr:colOff>226390</xdr:colOff>
      <xdr:row>12</xdr:row>
      <xdr:rowOff>24152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226787</xdr:colOff>
      <xdr:row>41</xdr:row>
      <xdr:rowOff>59532</xdr:rowOff>
    </xdr:from>
    <xdr:to>
      <xdr:col>25</xdr:col>
      <xdr:colOff>176781</xdr:colOff>
      <xdr:row>49</xdr:row>
      <xdr:rowOff>83683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F76"/>
  <sheetViews>
    <sheetView zoomScaleNormal="100" workbookViewId="0"/>
  </sheetViews>
  <sheetFormatPr baseColWidth="10" defaultRowHeight="12.75" x14ac:dyDescent="0.2"/>
  <cols>
    <col min="1" max="1" width="5.7109375" style="7" customWidth="1"/>
    <col min="2" max="2" width="15.42578125" style="7" customWidth="1"/>
    <col min="3" max="3" width="24.7109375" style="7" customWidth="1"/>
    <col min="4" max="4" width="5.5703125" style="138" customWidth="1"/>
    <col min="5" max="8" width="7.85546875" style="7" customWidth="1"/>
    <col min="9" max="9" width="6.85546875" style="139" customWidth="1"/>
    <col min="10" max="10" width="7.85546875" style="7" customWidth="1"/>
    <col min="11" max="11" width="8.5703125" style="7" customWidth="1"/>
    <col min="12" max="12" width="6.85546875" style="7" customWidth="1"/>
    <col min="13" max="13" width="7.85546875" style="7" customWidth="1"/>
    <col min="14" max="14" width="10" style="7" bestFit="1" customWidth="1"/>
    <col min="15" max="15" width="2.140625" style="7" customWidth="1"/>
    <col min="16" max="16" width="12.42578125" customWidth="1"/>
    <col min="17" max="17" width="45.140625" customWidth="1"/>
  </cols>
  <sheetData>
    <row r="1" spans="1:58" ht="18" customHeight="1" x14ac:dyDescent="0.2">
      <c r="A1" s="1031"/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032"/>
      <c r="P1" s="1"/>
      <c r="Q1" s="1"/>
      <c r="R1" s="2"/>
      <c r="S1" s="1032"/>
      <c r="T1" s="2"/>
      <c r="U1" s="1"/>
      <c r="V1" s="2"/>
      <c r="W1" s="1033"/>
      <c r="X1" s="2"/>
      <c r="Y1" s="1"/>
      <c r="Z1" s="2"/>
      <c r="AA1" s="1"/>
      <c r="AB1" s="2"/>
      <c r="AC1" s="1032"/>
      <c r="AD1" s="2"/>
      <c r="AE1" s="1"/>
      <c r="AF1" s="2"/>
      <c r="AG1" s="1033"/>
      <c r="AH1" s="2"/>
      <c r="AI1" s="1"/>
      <c r="AJ1" s="2"/>
      <c r="AK1" s="1"/>
      <c r="AL1" s="2"/>
      <c r="AM1" s="1032"/>
      <c r="AN1" s="2"/>
      <c r="AO1" s="1"/>
      <c r="AP1" s="2"/>
      <c r="AQ1" s="1"/>
      <c r="AR1" s="2"/>
      <c r="AS1" s="1032"/>
      <c r="AT1" s="2"/>
      <c r="AU1" s="1"/>
      <c r="AV1" s="2"/>
      <c r="AW1" s="1031"/>
      <c r="AX1" s="1031"/>
      <c r="AY1" s="1031"/>
      <c r="AZ1" s="1031"/>
      <c r="BA1" s="1031"/>
      <c r="BB1" s="1031"/>
      <c r="BC1" s="1031"/>
      <c r="BD1" s="1031"/>
      <c r="BE1" s="1031"/>
      <c r="BF1" s="1031"/>
    </row>
    <row r="2" spans="1:58" ht="6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5"/>
      <c r="K2" s="5"/>
      <c r="L2" s="5"/>
      <c r="M2" s="5"/>
      <c r="N2" s="5"/>
      <c r="O2" s="5"/>
    </row>
    <row r="3" spans="1:58" ht="22.5" customHeight="1" x14ac:dyDescent="0.2">
      <c r="A3" s="6"/>
      <c r="C3" s="8"/>
      <c r="D3" s="9"/>
      <c r="E3" s="2"/>
      <c r="F3" s="2"/>
      <c r="G3" s="2"/>
      <c r="H3" s="2"/>
      <c r="I3" s="10"/>
      <c r="J3" s="2"/>
      <c r="K3" s="2"/>
      <c r="L3" s="2"/>
      <c r="M3" s="2"/>
      <c r="N3" s="2"/>
      <c r="O3" s="2"/>
      <c r="Q3" s="1041" t="s">
        <v>0</v>
      </c>
      <c r="R3" s="1042"/>
      <c r="S3" s="1042"/>
      <c r="T3" s="1042"/>
      <c r="U3" s="1042"/>
    </row>
    <row r="4" spans="1:58" ht="18" customHeight="1" x14ac:dyDescent="0.2">
      <c r="A4" s="11"/>
      <c r="B4" s="5"/>
      <c r="C4" s="8"/>
      <c r="D4" s="9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S4" s="12"/>
    </row>
    <row r="5" spans="1:58" ht="18" customHeight="1" x14ac:dyDescent="0.2">
      <c r="A5" s="11"/>
      <c r="B5" s="5"/>
      <c r="C5" s="8"/>
      <c r="D5" s="9"/>
      <c r="E5" s="2"/>
      <c r="F5" s="2"/>
      <c r="G5" s="13"/>
      <c r="H5" s="2"/>
      <c r="I5" s="10"/>
      <c r="J5" s="2"/>
      <c r="K5" s="2"/>
      <c r="L5" s="2"/>
      <c r="M5" s="2"/>
      <c r="N5" s="2"/>
      <c r="O5" s="2"/>
      <c r="Q5" s="14"/>
      <c r="R5" s="14"/>
      <c r="S5" s="1043" t="s">
        <v>1</v>
      </c>
      <c r="T5" s="1044"/>
      <c r="U5" s="15"/>
    </row>
    <row r="6" spans="1:58" ht="18" customHeight="1" x14ac:dyDescent="0.2">
      <c r="A6" s="11"/>
      <c r="B6" s="5"/>
      <c r="C6" s="8"/>
      <c r="D6" s="9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Q6" s="1045" t="s">
        <v>2</v>
      </c>
      <c r="R6" s="1048" t="s">
        <v>224</v>
      </c>
      <c r="S6" s="1049"/>
      <c r="T6" s="1049"/>
      <c r="U6" s="1050"/>
    </row>
    <row r="7" spans="1:58" ht="18" customHeight="1" x14ac:dyDescent="0.2">
      <c r="A7" s="11"/>
      <c r="B7" s="5"/>
      <c r="C7" s="8"/>
      <c r="D7" s="9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Q7" s="1046"/>
      <c r="R7" s="1051" t="s">
        <v>3</v>
      </c>
      <c r="S7" s="1052"/>
      <c r="T7" s="16">
        <v>13977</v>
      </c>
      <c r="U7" s="17">
        <v>0.40982260665591558</v>
      </c>
    </row>
    <row r="8" spans="1:58" ht="18" customHeight="1" x14ac:dyDescent="0.2">
      <c r="A8" s="11"/>
      <c r="B8" s="5"/>
      <c r="C8" s="8"/>
      <c r="D8" s="9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Q8" s="1046"/>
      <c r="R8" s="1051" t="s">
        <v>140</v>
      </c>
      <c r="S8" s="1052"/>
      <c r="T8" s="16">
        <v>20128</v>
      </c>
      <c r="U8" s="17">
        <v>0.59017739334408448</v>
      </c>
    </row>
    <row r="9" spans="1:58" ht="18" customHeight="1" x14ac:dyDescent="0.2">
      <c r="A9" s="11"/>
      <c r="B9" s="5"/>
      <c r="C9" s="8"/>
      <c r="D9" s="9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Q9" s="1047"/>
      <c r="R9" s="1053" t="s">
        <v>4</v>
      </c>
      <c r="S9" s="1054"/>
      <c r="T9" s="18">
        <v>34105</v>
      </c>
      <c r="U9" s="19">
        <v>1</v>
      </c>
    </row>
    <row r="10" spans="1:58" ht="18" customHeight="1" x14ac:dyDescent="0.2">
      <c r="A10" s="11"/>
      <c r="B10" s="5"/>
      <c r="C10" s="8"/>
      <c r="D10" s="9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Q10" s="20"/>
      <c r="R10" s="20"/>
      <c r="S10" s="20"/>
      <c r="T10" s="21"/>
      <c r="U10" s="22"/>
    </row>
    <row r="11" spans="1:58" ht="18" customHeight="1" x14ac:dyDescent="0.2">
      <c r="A11" s="11"/>
      <c r="B11" s="5"/>
      <c r="C11" s="8"/>
      <c r="D11" s="9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Q11" s="20"/>
      <c r="R11" s="20"/>
      <c r="S11" s="20"/>
      <c r="T11" s="21"/>
      <c r="U11" s="22"/>
    </row>
    <row r="12" spans="1:58" ht="18" customHeight="1" x14ac:dyDescent="0.2">
      <c r="A12" s="11"/>
      <c r="B12" s="5"/>
      <c r="C12" s="8"/>
      <c r="D12" s="9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Q12" s="23" t="s">
        <v>244</v>
      </c>
      <c r="R12" s="24">
        <v>2000</v>
      </c>
      <c r="S12" s="25">
        <v>2010</v>
      </c>
      <c r="T12" s="26">
        <v>2019</v>
      </c>
    </row>
    <row r="13" spans="1:58" ht="18" customHeight="1" x14ac:dyDescent="0.2">
      <c r="A13" s="11"/>
      <c r="B13" s="5"/>
      <c r="C13" s="8"/>
      <c r="D13" s="9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Q13" s="27" t="s">
        <v>5</v>
      </c>
      <c r="R13" s="28">
        <v>27301.5</v>
      </c>
      <c r="S13" s="29">
        <v>22297.625</v>
      </c>
      <c r="T13" s="30">
        <v>18954</v>
      </c>
    </row>
    <row r="14" spans="1:58" ht="18" customHeight="1" x14ac:dyDescent="0.2">
      <c r="A14" s="11"/>
      <c r="B14" s="5"/>
      <c r="C14" s="8"/>
      <c r="D14" s="9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Q14" s="31" t="s">
        <v>225</v>
      </c>
      <c r="R14" s="28">
        <v>5993.75</v>
      </c>
      <c r="S14" s="29">
        <v>2541.875</v>
      </c>
      <c r="T14" s="30">
        <v>1174</v>
      </c>
    </row>
    <row r="15" spans="1:58" ht="18" customHeight="1" x14ac:dyDescent="0.2">
      <c r="A15" s="11"/>
      <c r="B15" s="5"/>
      <c r="C15" s="8"/>
      <c r="D15" s="9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Q15" s="27" t="s">
        <v>6</v>
      </c>
      <c r="R15" s="28">
        <v>9965.375</v>
      </c>
      <c r="S15" s="29">
        <v>8791.25</v>
      </c>
      <c r="T15" s="30">
        <v>8735</v>
      </c>
    </row>
    <row r="16" spans="1:58" ht="18" customHeight="1" x14ac:dyDescent="0.2">
      <c r="A16" s="11"/>
      <c r="B16" s="5"/>
      <c r="C16" s="8"/>
      <c r="D16" s="9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Q16" s="32" t="s">
        <v>7</v>
      </c>
      <c r="R16" s="33">
        <v>4801.9430000000002</v>
      </c>
      <c r="S16" s="34">
        <v>4129.0604367808583</v>
      </c>
      <c r="T16" s="35">
        <v>5242</v>
      </c>
    </row>
    <row r="17" spans="1:20" ht="18" customHeight="1" x14ac:dyDescent="0.2">
      <c r="A17" s="11"/>
      <c r="B17" s="5"/>
      <c r="C17" s="8"/>
      <c r="D17" s="9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14"/>
      <c r="Q17" s="36"/>
      <c r="R17" s="37"/>
      <c r="S17" s="37"/>
      <c r="T17" s="37"/>
    </row>
    <row r="18" spans="1:20" ht="5.25" customHeight="1" x14ac:dyDescent="0.2">
      <c r="A18" s="11"/>
      <c r="B18" s="5"/>
      <c r="C18" s="8"/>
      <c r="D18" s="9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</row>
    <row r="19" spans="1:20" ht="18" customHeight="1" x14ac:dyDescent="0.2">
      <c r="A19" s="1018" t="s">
        <v>200</v>
      </c>
      <c r="B19" s="1019"/>
      <c r="C19" s="1019"/>
      <c r="D19" s="1019"/>
      <c r="E19" s="1019"/>
      <c r="F19" s="1019"/>
      <c r="G19" s="1019"/>
      <c r="H19" s="1019"/>
      <c r="I19" s="1019"/>
      <c r="J19" s="1020"/>
      <c r="K19" s="1020"/>
      <c r="L19" s="1020"/>
      <c r="M19" s="1020"/>
      <c r="N19" s="1020"/>
      <c r="O19" s="2"/>
    </row>
    <row r="20" spans="1:20" ht="5.25" customHeight="1" x14ac:dyDescent="0.2">
      <c r="A20" s="38"/>
      <c r="B20" s="39"/>
      <c r="C20" s="1055"/>
      <c r="D20" s="1055"/>
      <c r="E20" s="1056"/>
      <c r="F20" s="1056"/>
      <c r="G20" s="1056"/>
      <c r="H20" s="1056"/>
      <c r="I20" s="40"/>
      <c r="J20" s="41"/>
      <c r="K20" s="41"/>
      <c r="L20" s="41"/>
      <c r="M20" s="41"/>
      <c r="N20" s="41"/>
      <c r="O20" s="41"/>
    </row>
    <row r="21" spans="1:20" ht="42.75" customHeight="1" x14ac:dyDescent="0.2">
      <c r="A21" s="1057" t="s">
        <v>9</v>
      </c>
      <c r="B21" s="1058"/>
      <c r="C21" s="1058"/>
      <c r="D21" s="750"/>
      <c r="E21" s="1059" t="s">
        <v>141</v>
      </c>
      <c r="F21" s="1060"/>
      <c r="G21" s="1060" t="s">
        <v>142</v>
      </c>
      <c r="H21" s="1060"/>
      <c r="I21" s="751" t="s">
        <v>10</v>
      </c>
      <c r="J21" s="1039" t="s">
        <v>201</v>
      </c>
      <c r="K21" s="1040"/>
      <c r="L21" s="1003" t="s">
        <v>202</v>
      </c>
      <c r="M21" s="1039" t="s">
        <v>207</v>
      </c>
      <c r="N21" s="1040"/>
      <c r="O21" s="42"/>
      <c r="P21" s="20"/>
    </row>
    <row r="22" spans="1:20" ht="18" customHeight="1" x14ac:dyDescent="0.2">
      <c r="A22" s="1064" t="s">
        <v>11</v>
      </c>
      <c r="B22" s="1065"/>
      <c r="C22" s="1065"/>
      <c r="D22" s="748">
        <v>1</v>
      </c>
      <c r="E22" s="1066">
        <v>33050</v>
      </c>
      <c r="F22" s="1067"/>
      <c r="G22" s="1067">
        <v>25081</v>
      </c>
      <c r="H22" s="1067"/>
      <c r="I22" s="706">
        <v>-2.7213940242528212E-2</v>
      </c>
      <c r="J22" s="1132">
        <v>21404</v>
      </c>
      <c r="K22" s="1133"/>
      <c r="L22" s="752">
        <v>-1.7460519057814095E-2</v>
      </c>
      <c r="M22" s="1132">
        <v>20980</v>
      </c>
      <c r="N22" s="1161"/>
      <c r="O22" s="44"/>
      <c r="P22" s="20"/>
      <c r="Q22" s="45"/>
    </row>
    <row r="23" spans="1:20" ht="18" customHeight="1" x14ac:dyDescent="0.2">
      <c r="A23" s="711"/>
      <c r="B23" s="1061" t="s">
        <v>235</v>
      </c>
      <c r="C23" s="1061"/>
      <c r="D23" s="753" t="s">
        <v>12</v>
      </c>
      <c r="E23" s="1062">
        <v>22185</v>
      </c>
      <c r="F23" s="1063"/>
      <c r="G23" s="1063">
        <v>18438</v>
      </c>
      <c r="H23" s="1063"/>
      <c r="I23" s="754">
        <v>-1.8330183828352165E-2</v>
      </c>
      <c r="J23" s="1124">
        <v>15989</v>
      </c>
      <c r="K23" s="1134" t="e">
        <v>#REF!</v>
      </c>
      <c r="L23" s="865">
        <v>-1.5710041279804687E-2</v>
      </c>
      <c r="M23" s="1124">
        <v>15680</v>
      </c>
      <c r="N23" s="1125"/>
      <c r="O23" s="47"/>
      <c r="P23" s="20"/>
    </row>
    <row r="24" spans="1:20" ht="18" customHeight="1" x14ac:dyDescent="0.2">
      <c r="A24" s="1072" t="s">
        <v>13</v>
      </c>
      <c r="B24" s="1073"/>
      <c r="C24" s="1073"/>
      <c r="D24" s="742">
        <v>2</v>
      </c>
      <c r="E24" s="1062" t="s">
        <v>14</v>
      </c>
      <c r="F24" s="1063"/>
      <c r="G24" s="1063">
        <v>3485</v>
      </c>
      <c r="H24" s="1063"/>
      <c r="I24" s="119" t="s">
        <v>15</v>
      </c>
      <c r="J24" s="1135" t="s">
        <v>15</v>
      </c>
      <c r="K24" s="1136"/>
      <c r="L24" s="866" t="s">
        <v>15</v>
      </c>
      <c r="M24" s="1126" t="s">
        <v>14</v>
      </c>
      <c r="N24" s="1127"/>
      <c r="O24" s="48"/>
      <c r="P24" s="20"/>
    </row>
    <row r="25" spans="1:20" ht="18" customHeight="1" x14ac:dyDescent="0.2">
      <c r="A25" s="1068" t="s">
        <v>16</v>
      </c>
      <c r="B25" s="1069"/>
      <c r="C25" s="1069"/>
      <c r="D25" s="747">
        <v>3</v>
      </c>
      <c r="E25" s="1070">
        <v>8118</v>
      </c>
      <c r="F25" s="1071"/>
      <c r="G25" s="1071">
        <v>9152</v>
      </c>
      <c r="H25" s="1071"/>
      <c r="I25" s="46">
        <v>1.2061016085215925E-2</v>
      </c>
      <c r="J25" s="1128">
        <v>9432</v>
      </c>
      <c r="K25" s="1137" t="e">
        <v>#REF!</v>
      </c>
      <c r="L25" s="867">
        <v>3.3540264899929451E-3</v>
      </c>
      <c r="M25" s="1128">
        <v>9360</v>
      </c>
      <c r="N25" s="1129"/>
      <c r="O25" s="47"/>
      <c r="P25" s="20"/>
    </row>
    <row r="26" spans="1:20" ht="18" customHeight="1" x14ac:dyDescent="0.2">
      <c r="A26" s="1079" t="s">
        <v>217</v>
      </c>
      <c r="B26" s="1080"/>
      <c r="C26" s="1080"/>
      <c r="D26" s="745">
        <v>4</v>
      </c>
      <c r="E26" s="1081">
        <v>5524</v>
      </c>
      <c r="F26" s="1082"/>
      <c r="G26" s="1082">
        <v>4860</v>
      </c>
      <c r="H26" s="1082"/>
      <c r="I26" s="691">
        <v>-1.2724727012517145E-2</v>
      </c>
      <c r="J26" s="1130">
        <v>4610</v>
      </c>
      <c r="K26" s="1138" t="e">
        <v>#REF!</v>
      </c>
      <c r="L26" s="868">
        <v>-5.850660159722465E-3</v>
      </c>
      <c r="M26" s="1130">
        <v>4540</v>
      </c>
      <c r="N26" s="1131"/>
      <c r="O26" s="47"/>
      <c r="P26" s="20"/>
    </row>
    <row r="27" spans="1:20" ht="12" customHeight="1" x14ac:dyDescent="0.2">
      <c r="A27" s="49"/>
      <c r="C27" s="50"/>
      <c r="D27" s="51"/>
      <c r="E27" s="52"/>
      <c r="F27" s="53"/>
      <c r="G27" s="52"/>
      <c r="H27" s="53"/>
      <c r="I27" s="54"/>
      <c r="J27" s="53"/>
      <c r="K27" s="53"/>
      <c r="L27" s="53"/>
      <c r="M27" s="53"/>
      <c r="N27" s="80"/>
      <c r="O27" s="53"/>
      <c r="P27" s="20"/>
    </row>
    <row r="28" spans="1:20" ht="54" customHeight="1" x14ac:dyDescent="0.2">
      <c r="A28" s="1074" t="s">
        <v>17</v>
      </c>
      <c r="B28" s="1075"/>
      <c r="C28" s="1075"/>
      <c r="D28" s="746"/>
      <c r="E28" s="1076" t="s">
        <v>18</v>
      </c>
      <c r="F28" s="1077"/>
      <c r="G28" s="1077" t="s">
        <v>19</v>
      </c>
      <c r="H28" s="1078"/>
      <c r="I28" s="689" t="s">
        <v>20</v>
      </c>
      <c r="J28" s="1153" t="s">
        <v>203</v>
      </c>
      <c r="K28" s="1076"/>
      <c r="L28" s="690" t="s">
        <v>204</v>
      </c>
      <c r="M28" s="1153" t="s">
        <v>208</v>
      </c>
      <c r="N28" s="1076"/>
      <c r="O28" s="42"/>
      <c r="P28" s="20"/>
    </row>
    <row r="29" spans="1:20" ht="18" customHeight="1" x14ac:dyDescent="0.2">
      <c r="A29" s="1072" t="s">
        <v>21</v>
      </c>
      <c r="B29" s="1073"/>
      <c r="C29" s="1073"/>
      <c r="D29" s="742">
        <v>5</v>
      </c>
      <c r="E29" s="56" t="s">
        <v>15</v>
      </c>
      <c r="F29" s="55">
        <v>48062.567999999999</v>
      </c>
      <c r="G29" s="56" t="s">
        <v>15</v>
      </c>
      <c r="H29" s="57">
        <v>37759.810436780856</v>
      </c>
      <c r="I29" s="43">
        <v>-2.3837132550293516E-2</v>
      </c>
      <c r="J29" s="58" t="s">
        <v>15</v>
      </c>
      <c r="K29" s="59">
        <v>34105</v>
      </c>
      <c r="L29" s="869">
        <v>-1.1247526017315712E-2</v>
      </c>
      <c r="M29" s="58" t="s">
        <v>15</v>
      </c>
      <c r="N29" s="112">
        <v>33750</v>
      </c>
      <c r="O29" s="60"/>
      <c r="P29" s="20"/>
    </row>
    <row r="30" spans="1:20" ht="18" customHeight="1" x14ac:dyDescent="0.2">
      <c r="A30" s="688"/>
      <c r="B30" s="668" t="s">
        <v>22</v>
      </c>
      <c r="C30" s="61"/>
      <c r="D30" s="747">
        <v>6</v>
      </c>
      <c r="E30" s="63">
        <v>38400</v>
      </c>
      <c r="F30" s="62">
        <v>27301.5</v>
      </c>
      <c r="G30" s="63">
        <v>30760</v>
      </c>
      <c r="H30" s="62">
        <v>22297.625</v>
      </c>
      <c r="I30" s="46">
        <v>-2.0042570472248888E-2</v>
      </c>
      <c r="J30" s="65">
        <v>25970</v>
      </c>
      <c r="K30" s="66">
        <v>18954</v>
      </c>
      <c r="L30" s="64">
        <v>-1.7889730905578438E-2</v>
      </c>
      <c r="M30" s="65">
        <v>25440</v>
      </c>
      <c r="N30" s="66">
        <v>18560</v>
      </c>
      <c r="O30" s="54"/>
      <c r="P30" s="20"/>
    </row>
    <row r="31" spans="1:20" ht="18" customHeight="1" x14ac:dyDescent="0.2">
      <c r="A31" s="688"/>
      <c r="B31" s="668" t="s">
        <v>226</v>
      </c>
      <c r="C31" s="61"/>
      <c r="D31" s="747">
        <v>7</v>
      </c>
      <c r="E31" s="669">
        <v>14201</v>
      </c>
      <c r="F31" s="62">
        <v>5993.75</v>
      </c>
      <c r="G31" s="63">
        <v>7483</v>
      </c>
      <c r="H31" s="62">
        <v>2541.875</v>
      </c>
      <c r="I31" s="46">
        <v>-8.2205276578217856E-2</v>
      </c>
      <c r="J31" s="65">
        <v>3771</v>
      </c>
      <c r="K31" s="66">
        <v>1174</v>
      </c>
      <c r="L31" s="64">
        <v>-8.2251322255181947E-2</v>
      </c>
      <c r="M31" s="65">
        <v>3460</v>
      </c>
      <c r="N31" s="66">
        <v>1080</v>
      </c>
      <c r="O31" s="54"/>
      <c r="P31" s="20"/>
    </row>
    <row r="32" spans="1:20" ht="18" customHeight="1" x14ac:dyDescent="0.2">
      <c r="A32" s="688"/>
      <c r="B32" s="1005" t="s">
        <v>218</v>
      </c>
      <c r="C32" s="61"/>
      <c r="D32" s="747">
        <v>8</v>
      </c>
      <c r="E32" s="63">
        <v>11972</v>
      </c>
      <c r="F32" s="62">
        <v>9965.375</v>
      </c>
      <c r="G32" s="63">
        <v>10688</v>
      </c>
      <c r="H32" s="62">
        <v>8791.25</v>
      </c>
      <c r="I32" s="46">
        <v>-1.2457719673349965E-2</v>
      </c>
      <c r="J32" s="65">
        <v>13210</v>
      </c>
      <c r="K32" s="66">
        <v>8735</v>
      </c>
      <c r="L32" s="64">
        <v>-7.1296405959730969E-4</v>
      </c>
      <c r="M32" s="65">
        <v>13090</v>
      </c>
      <c r="N32" s="66">
        <v>8650</v>
      </c>
      <c r="O32" s="54"/>
      <c r="P32" s="20"/>
    </row>
    <row r="33" spans="1:16" ht="18" customHeight="1" x14ac:dyDescent="0.2">
      <c r="A33" s="693"/>
      <c r="B33" s="1087" t="s">
        <v>23</v>
      </c>
      <c r="C33" s="1087"/>
      <c r="D33" s="743">
        <v>9</v>
      </c>
      <c r="E33" s="68" t="s">
        <v>15</v>
      </c>
      <c r="F33" s="67">
        <v>4801.9430000000002</v>
      </c>
      <c r="G33" s="68" t="s">
        <v>15</v>
      </c>
      <c r="H33" s="67">
        <v>4129.0604367808583</v>
      </c>
      <c r="I33" s="69">
        <v>-1.4983684879432024E-2</v>
      </c>
      <c r="J33" s="70" t="s">
        <v>15</v>
      </c>
      <c r="K33" s="72">
        <v>5242</v>
      </c>
      <c r="L33" s="71">
        <v>2.6871729142785128E-2</v>
      </c>
      <c r="M33" s="70" t="s">
        <v>15</v>
      </c>
      <c r="N33" s="72">
        <v>5460</v>
      </c>
      <c r="O33" s="54"/>
      <c r="P33" s="20"/>
    </row>
    <row r="34" spans="1:16" ht="18" customHeight="1" x14ac:dyDescent="0.2">
      <c r="A34" s="703" t="s">
        <v>24</v>
      </c>
      <c r="B34" s="704"/>
      <c r="C34" s="704"/>
      <c r="D34" s="748">
        <v>10</v>
      </c>
      <c r="E34" s="707">
        <v>64573</v>
      </c>
      <c r="F34" s="705">
        <v>43260.625</v>
      </c>
      <c r="G34" s="707">
        <v>48931</v>
      </c>
      <c r="H34" s="705">
        <v>33630.75</v>
      </c>
      <c r="I34" s="706">
        <v>-2.4865826974558636E-2</v>
      </c>
      <c r="J34" s="1029">
        <v>42951</v>
      </c>
      <c r="K34" s="709">
        <v>28863</v>
      </c>
      <c r="L34" s="708">
        <v>-1.6843242632105015E-2</v>
      </c>
      <c r="M34" s="1029">
        <v>41990</v>
      </c>
      <c r="N34" s="709">
        <v>28290</v>
      </c>
      <c r="O34" s="60"/>
      <c r="P34" s="20"/>
    </row>
    <row r="35" spans="1:16" ht="18" customHeight="1" x14ac:dyDescent="0.2">
      <c r="A35" s="694"/>
      <c r="B35" s="73" t="s">
        <v>232</v>
      </c>
      <c r="C35" s="74"/>
      <c r="D35" s="738">
        <v>11</v>
      </c>
      <c r="E35" s="53">
        <v>51910</v>
      </c>
      <c r="F35" s="75">
        <v>32747.875</v>
      </c>
      <c r="G35" s="53">
        <v>37658</v>
      </c>
      <c r="H35" s="75">
        <v>24367.75</v>
      </c>
      <c r="I35" s="76">
        <v>-2.9125195661683256E-2</v>
      </c>
      <c r="J35" s="79">
        <v>29230</v>
      </c>
      <c r="K35" s="80">
        <v>19713</v>
      </c>
      <c r="L35" s="77">
        <v>-2.3278359496017309E-2</v>
      </c>
      <c r="M35" s="79">
        <v>28400</v>
      </c>
      <c r="N35" s="80">
        <v>19230</v>
      </c>
      <c r="O35" s="54"/>
      <c r="P35" s="20"/>
    </row>
    <row r="36" spans="1:16" ht="18" customHeight="1" x14ac:dyDescent="0.2">
      <c r="A36" s="695"/>
      <c r="B36" s="696" t="s">
        <v>25</v>
      </c>
      <c r="C36" s="697"/>
      <c r="D36" s="749">
        <v>12</v>
      </c>
      <c r="E36" s="601">
        <v>12663</v>
      </c>
      <c r="F36" s="698">
        <v>10512.75</v>
      </c>
      <c r="G36" s="601">
        <v>11273</v>
      </c>
      <c r="H36" s="698">
        <v>9263</v>
      </c>
      <c r="I36" s="699">
        <v>-1.2576332171174598E-2</v>
      </c>
      <c r="J36" s="701">
        <v>13721</v>
      </c>
      <c r="K36" s="702">
        <v>9150</v>
      </c>
      <c r="L36" s="700">
        <v>-1.3628583510730818E-3</v>
      </c>
      <c r="M36" s="701">
        <v>13590</v>
      </c>
      <c r="N36" s="702">
        <v>9060</v>
      </c>
      <c r="O36" s="54"/>
      <c r="P36" s="20"/>
    </row>
    <row r="37" spans="1:16" ht="12" customHeight="1" x14ac:dyDescent="0.2">
      <c r="A37" s="81"/>
      <c r="B37" s="81"/>
      <c r="C37" s="82"/>
      <c r="D37" s="83"/>
      <c r="E37" s="84"/>
      <c r="F37" s="84"/>
      <c r="G37" s="84"/>
      <c r="H37" s="84"/>
      <c r="I37" s="86"/>
      <c r="J37" s="84"/>
      <c r="K37" s="84"/>
      <c r="L37" s="87"/>
      <c r="M37" s="84"/>
      <c r="N37" s="84"/>
      <c r="O37" s="88"/>
      <c r="P37" s="20"/>
    </row>
    <row r="38" spans="1:16" ht="49.5" customHeight="1" x14ac:dyDescent="0.2">
      <c r="A38" s="1074" t="s">
        <v>26</v>
      </c>
      <c r="B38" s="1075"/>
      <c r="C38" s="1075"/>
      <c r="D38" s="737"/>
      <c r="E38" s="1076" t="s">
        <v>18</v>
      </c>
      <c r="F38" s="1077"/>
      <c r="G38" s="1077" t="s">
        <v>19</v>
      </c>
      <c r="H38" s="1078"/>
      <c r="I38" s="689" t="s">
        <v>20</v>
      </c>
      <c r="J38" s="1153" t="s">
        <v>203</v>
      </c>
      <c r="K38" s="1076"/>
      <c r="L38" s="690" t="s">
        <v>204</v>
      </c>
      <c r="M38" s="1153" t="s">
        <v>208</v>
      </c>
      <c r="N38" s="1076"/>
      <c r="O38" s="42"/>
      <c r="P38" s="20"/>
    </row>
    <row r="39" spans="1:16" ht="18" customHeight="1" x14ac:dyDescent="0.2">
      <c r="A39" s="694"/>
      <c r="B39" s="1088" t="s">
        <v>27</v>
      </c>
      <c r="C39" s="1088"/>
      <c r="D39" s="738" t="s">
        <v>28</v>
      </c>
      <c r="E39" s="90">
        <v>38400</v>
      </c>
      <c r="F39" s="89">
        <v>27301.5</v>
      </c>
      <c r="G39" s="90">
        <v>30760</v>
      </c>
      <c r="H39" s="89">
        <v>22297.625</v>
      </c>
      <c r="I39" s="91">
        <v>-2.0042570472248888E-2</v>
      </c>
      <c r="J39" s="92">
        <v>25970</v>
      </c>
      <c r="K39" s="94">
        <v>18954</v>
      </c>
      <c r="L39" s="870">
        <v>-1.7889730905578438E-2</v>
      </c>
      <c r="M39" s="93">
        <v>25440</v>
      </c>
      <c r="N39" s="94">
        <v>18560</v>
      </c>
      <c r="O39" s="60"/>
      <c r="P39" s="20"/>
    </row>
    <row r="40" spans="1:16" ht="18" customHeight="1" x14ac:dyDescent="0.2">
      <c r="A40" s="694"/>
      <c r="B40" s="1089" t="s">
        <v>236</v>
      </c>
      <c r="C40" s="1089"/>
      <c r="D40" s="739" t="s">
        <v>29</v>
      </c>
      <c r="E40" s="53">
        <v>27400</v>
      </c>
      <c r="F40" s="75">
        <v>23934</v>
      </c>
      <c r="G40" s="53">
        <v>23968</v>
      </c>
      <c r="H40" s="75">
        <v>20072.25</v>
      </c>
      <c r="I40" s="78">
        <v>-1.7442269120743203E-2</v>
      </c>
      <c r="J40" s="79">
        <v>20494</v>
      </c>
      <c r="K40" s="80">
        <v>17162</v>
      </c>
      <c r="L40" s="77">
        <v>-1.7253930407026274E-2</v>
      </c>
      <c r="M40" s="79">
        <v>20080</v>
      </c>
      <c r="N40" s="80">
        <v>16810</v>
      </c>
      <c r="O40" s="54"/>
      <c r="P40" s="20"/>
    </row>
    <row r="41" spans="1:16" ht="18" customHeight="1" x14ac:dyDescent="0.2">
      <c r="A41" s="710"/>
      <c r="B41" s="95" t="s">
        <v>30</v>
      </c>
      <c r="C41" s="96"/>
      <c r="D41" s="740" t="s">
        <v>31</v>
      </c>
      <c r="E41" s="98">
        <v>14475</v>
      </c>
      <c r="F41" s="97">
        <v>12810.124999999989</v>
      </c>
      <c r="G41" s="98">
        <v>9681</v>
      </c>
      <c r="H41" s="97">
        <v>8405.9999999999873</v>
      </c>
      <c r="I41" s="99">
        <v>-4.1253918812911072E-2</v>
      </c>
      <c r="J41" s="100">
        <v>6801</v>
      </c>
      <c r="K41" s="101">
        <v>5695</v>
      </c>
      <c r="L41" s="871">
        <v>-4.2339458299174404E-2</v>
      </c>
      <c r="M41" s="100">
        <v>6570</v>
      </c>
      <c r="N41" s="101">
        <v>5500</v>
      </c>
      <c r="O41" s="102"/>
      <c r="P41" s="20"/>
    </row>
    <row r="42" spans="1:16" ht="18" customHeight="1" x14ac:dyDescent="0.2">
      <c r="A42" s="710"/>
      <c r="B42" s="95" t="s">
        <v>32</v>
      </c>
      <c r="C42" s="96"/>
      <c r="D42" s="740" t="s">
        <v>33</v>
      </c>
      <c r="E42" s="104">
        <v>12925</v>
      </c>
      <c r="F42" s="103">
        <v>11123.875000000011</v>
      </c>
      <c r="G42" s="104">
        <v>14287</v>
      </c>
      <c r="H42" s="103">
        <v>11666.250000000013</v>
      </c>
      <c r="I42" s="99">
        <v>4.7719856859655962E-3</v>
      </c>
      <c r="J42" s="105">
        <v>13693</v>
      </c>
      <c r="K42" s="106">
        <v>11467</v>
      </c>
      <c r="L42" s="871">
        <v>-1.9122485232366815E-3</v>
      </c>
      <c r="M42" s="105">
        <v>13510</v>
      </c>
      <c r="N42" s="106">
        <v>11310</v>
      </c>
      <c r="O42" s="107"/>
      <c r="P42" s="20"/>
    </row>
    <row r="43" spans="1:16" ht="18" customHeight="1" x14ac:dyDescent="0.2">
      <c r="A43" s="718"/>
      <c r="B43" s="719" t="s">
        <v>227</v>
      </c>
      <c r="C43" s="719"/>
      <c r="D43" s="741" t="s">
        <v>34</v>
      </c>
      <c r="E43" s="721">
        <v>14201</v>
      </c>
      <c r="F43" s="720">
        <v>5993.75</v>
      </c>
      <c r="G43" s="721">
        <v>7483</v>
      </c>
      <c r="H43" s="720">
        <v>2541.875</v>
      </c>
      <c r="I43" s="722">
        <v>-8.2205276578217856E-2</v>
      </c>
      <c r="J43" s="723">
        <v>3771</v>
      </c>
      <c r="K43" s="724">
        <v>1174</v>
      </c>
      <c r="L43" s="872">
        <v>-8.2251322255181947E-2</v>
      </c>
      <c r="M43" s="723">
        <v>3460</v>
      </c>
      <c r="N43" s="724">
        <v>1080</v>
      </c>
      <c r="O43" s="54"/>
      <c r="P43" s="20"/>
    </row>
    <row r="44" spans="1:16" ht="18" customHeight="1" x14ac:dyDescent="0.2">
      <c r="A44" s="711"/>
      <c r="B44" s="108" t="s">
        <v>35</v>
      </c>
      <c r="C44" s="109"/>
      <c r="D44" s="742">
        <v>15</v>
      </c>
      <c r="E44" s="56" t="s">
        <v>15</v>
      </c>
      <c r="F44" s="57">
        <v>14767.317999999999</v>
      </c>
      <c r="G44" s="56" t="s">
        <v>15</v>
      </c>
      <c r="H44" s="57">
        <v>12920.310436780857</v>
      </c>
      <c r="I44" s="110">
        <v>-1.3272727125743455E-2</v>
      </c>
      <c r="J44" s="111" t="s">
        <v>15</v>
      </c>
      <c r="K44" s="112">
        <v>13977</v>
      </c>
      <c r="L44" s="873">
        <v>8.772991961484955E-3</v>
      </c>
      <c r="M44" s="111" t="s">
        <v>15</v>
      </c>
      <c r="N44" s="112">
        <v>14110</v>
      </c>
      <c r="O44" s="60"/>
      <c r="P44" s="20"/>
    </row>
    <row r="45" spans="1:16" ht="18" customHeight="1" x14ac:dyDescent="0.2">
      <c r="A45" s="693"/>
      <c r="B45" s="113" t="s">
        <v>36</v>
      </c>
      <c r="C45" s="113"/>
      <c r="D45" s="743">
        <v>16</v>
      </c>
      <c r="E45" s="114" t="s">
        <v>15</v>
      </c>
      <c r="F45" s="67">
        <v>14416.545</v>
      </c>
      <c r="G45" s="114" t="s">
        <v>15</v>
      </c>
      <c r="H45" s="67">
        <v>12327.279869095268</v>
      </c>
      <c r="I45" s="115">
        <v>-1.5534261409600791E-2</v>
      </c>
      <c r="J45" s="116" t="s">
        <v>15</v>
      </c>
      <c r="K45" s="72">
        <v>13025</v>
      </c>
      <c r="L45" s="874">
        <v>6.1360718734271291E-3</v>
      </c>
      <c r="M45" s="116" t="s">
        <v>15</v>
      </c>
      <c r="N45" s="72">
        <v>13110</v>
      </c>
      <c r="O45" s="54"/>
      <c r="P45" s="20"/>
    </row>
    <row r="46" spans="1:16" ht="18" customHeight="1" x14ac:dyDescent="0.2">
      <c r="A46" s="694"/>
      <c r="B46" s="1090" t="s">
        <v>219</v>
      </c>
      <c r="C46" s="1090"/>
      <c r="D46" s="738" t="s">
        <v>37</v>
      </c>
      <c r="E46" s="53">
        <v>11972</v>
      </c>
      <c r="F46" s="75">
        <v>9965.375</v>
      </c>
      <c r="G46" s="53">
        <v>10688</v>
      </c>
      <c r="H46" s="75">
        <v>8791.25</v>
      </c>
      <c r="I46" s="78">
        <v>-1.2457719673349965E-2</v>
      </c>
      <c r="J46" s="79">
        <v>13210</v>
      </c>
      <c r="K46" s="80">
        <v>8735</v>
      </c>
      <c r="L46" s="875">
        <v>-7.1296405959730969E-4</v>
      </c>
      <c r="M46" s="79">
        <v>13090</v>
      </c>
      <c r="N46" s="80">
        <v>8650</v>
      </c>
      <c r="O46" s="54"/>
      <c r="P46" s="20"/>
    </row>
    <row r="47" spans="1:16" ht="18" customHeight="1" x14ac:dyDescent="0.2">
      <c r="A47" s="711"/>
      <c r="B47" s="1091" t="s">
        <v>38</v>
      </c>
      <c r="C47" s="1091"/>
      <c r="D47" s="744">
        <v>18</v>
      </c>
      <c r="E47" s="118" t="s">
        <v>15</v>
      </c>
      <c r="F47" s="117">
        <v>4451.17</v>
      </c>
      <c r="G47" s="118" t="s">
        <v>15</v>
      </c>
      <c r="H47" s="117">
        <v>3536.0298690952682</v>
      </c>
      <c r="I47" s="119">
        <v>-2.2753385969536133E-2</v>
      </c>
      <c r="J47" s="120" t="s">
        <v>15</v>
      </c>
      <c r="K47" s="121">
        <v>4290</v>
      </c>
      <c r="L47" s="866">
        <v>2.1708058011743692E-2</v>
      </c>
      <c r="M47" s="120" t="s">
        <v>15</v>
      </c>
      <c r="N47" s="121">
        <v>4460</v>
      </c>
      <c r="O47" s="54"/>
      <c r="P47" s="20"/>
    </row>
    <row r="48" spans="1:16" ht="18" customHeight="1" x14ac:dyDescent="0.2">
      <c r="A48" s="712"/>
      <c r="B48" s="713" t="s">
        <v>39</v>
      </c>
      <c r="C48" s="713"/>
      <c r="D48" s="745">
        <v>19</v>
      </c>
      <c r="E48" s="692" t="s">
        <v>15</v>
      </c>
      <c r="F48" s="714">
        <v>350.77300000000002</v>
      </c>
      <c r="G48" s="692" t="s">
        <v>15</v>
      </c>
      <c r="H48" s="714">
        <v>593.03056768558997</v>
      </c>
      <c r="I48" s="715">
        <v>5.39138024937309E-2</v>
      </c>
      <c r="J48" s="716" t="s">
        <v>15</v>
      </c>
      <c r="K48" s="717">
        <v>952</v>
      </c>
      <c r="L48" s="876">
        <v>5.3998482067666442E-2</v>
      </c>
      <c r="M48" s="716" t="s">
        <v>15</v>
      </c>
      <c r="N48" s="717">
        <v>1000</v>
      </c>
      <c r="O48" s="54"/>
      <c r="P48" s="20"/>
    </row>
    <row r="49" spans="1:23" ht="11.25" customHeight="1" x14ac:dyDescent="0.2">
      <c r="A49" s="122"/>
      <c r="B49" s="50"/>
      <c r="C49" s="122"/>
      <c r="D49" s="51"/>
      <c r="E49" s="52"/>
      <c r="F49" s="53"/>
      <c r="G49" s="52"/>
      <c r="H49" s="53"/>
      <c r="I49" s="54"/>
      <c r="J49" s="53"/>
      <c r="K49" s="53"/>
      <c r="L49" s="53"/>
      <c r="M49" s="53"/>
      <c r="N49" s="53"/>
      <c r="O49" s="53"/>
      <c r="P49" s="20"/>
    </row>
    <row r="50" spans="1:23" ht="45.75" customHeight="1" x14ac:dyDescent="0.2">
      <c r="A50" s="1074" t="s">
        <v>40</v>
      </c>
      <c r="B50" s="1075"/>
      <c r="C50" s="1075"/>
      <c r="D50" s="732"/>
      <c r="E50" s="1083" t="s">
        <v>41</v>
      </c>
      <c r="F50" s="1084"/>
      <c r="G50" s="1085" t="s">
        <v>42</v>
      </c>
      <c r="H50" s="1086"/>
      <c r="I50" s="728" t="s">
        <v>43</v>
      </c>
      <c r="J50" s="1157" t="s">
        <v>205</v>
      </c>
      <c r="K50" s="1158"/>
      <c r="L50" s="729" t="s">
        <v>206</v>
      </c>
      <c r="M50" s="1085">
        <v>2020</v>
      </c>
      <c r="N50" s="1154"/>
      <c r="O50" s="123"/>
      <c r="P50" s="20"/>
    </row>
    <row r="51" spans="1:23" ht="18" customHeight="1" x14ac:dyDescent="0.2">
      <c r="A51" s="1096" t="s">
        <v>44</v>
      </c>
      <c r="B51" s="1097"/>
      <c r="C51" s="50" t="s">
        <v>45</v>
      </c>
      <c r="D51" s="733">
        <v>20</v>
      </c>
      <c r="E51" s="1100">
        <v>8.4192502667692892</v>
      </c>
      <c r="F51" s="1101"/>
      <c r="G51" s="1102">
        <v>11.410701920653128</v>
      </c>
      <c r="H51" s="1103"/>
      <c r="I51" s="125">
        <v>3.086998335731983E-2</v>
      </c>
      <c r="J51" s="1159">
        <v>13.052475932991156</v>
      </c>
      <c r="K51" s="1160"/>
      <c r="L51" s="877">
        <v>1.5048343344476356E-2</v>
      </c>
      <c r="M51" s="1155" t="s">
        <v>15</v>
      </c>
      <c r="N51" s="1156"/>
      <c r="O51" s="124"/>
      <c r="P51" s="20"/>
    </row>
    <row r="52" spans="1:23" ht="18" customHeight="1" x14ac:dyDescent="0.2">
      <c r="A52" s="1098"/>
      <c r="B52" s="1099"/>
      <c r="C52" s="1016" t="s">
        <v>46</v>
      </c>
      <c r="D52" s="734">
        <v>21</v>
      </c>
      <c r="E52" s="1092">
        <v>1.334271040692439</v>
      </c>
      <c r="F52" s="1093"/>
      <c r="G52" s="1094">
        <v>1.2878896072971928</v>
      </c>
      <c r="H52" s="1095"/>
      <c r="I52" s="126" t="s">
        <v>15</v>
      </c>
      <c r="J52" s="1143">
        <v>1.3013435626112817</v>
      </c>
      <c r="K52" s="1144"/>
      <c r="L52" s="878" t="s">
        <v>15</v>
      </c>
      <c r="M52" s="1149"/>
      <c r="N52" s="1150"/>
      <c r="O52" s="127"/>
      <c r="P52" s="20"/>
    </row>
    <row r="53" spans="1:23" ht="18" customHeight="1" x14ac:dyDescent="0.2">
      <c r="A53" s="725"/>
      <c r="B53" s="1106" t="s">
        <v>6</v>
      </c>
      <c r="C53" s="113" t="s">
        <v>45</v>
      </c>
      <c r="D53" s="735">
        <v>22</v>
      </c>
      <c r="E53" s="1108">
        <v>8.77268381618725</v>
      </c>
      <c r="F53" s="1109"/>
      <c r="G53" s="1110">
        <v>11.718741754962943</v>
      </c>
      <c r="H53" s="1111"/>
      <c r="I53" s="128">
        <v>2.937792529821337E-2</v>
      </c>
      <c r="J53" s="1141">
        <v>13.621907335947286</v>
      </c>
      <c r="K53" s="1142"/>
      <c r="L53" s="129">
        <v>1.6861681256466143E-2</v>
      </c>
      <c r="M53" s="1148" t="s">
        <v>15</v>
      </c>
      <c r="N53" s="1142"/>
      <c r="O53" s="124"/>
      <c r="P53" s="20"/>
      <c r="W53" s="130"/>
    </row>
    <row r="54" spans="1:23" ht="18" customHeight="1" x14ac:dyDescent="0.2">
      <c r="A54" s="726"/>
      <c r="B54" s="1107"/>
      <c r="C54" s="1016" t="s">
        <v>46</v>
      </c>
      <c r="D54" s="734">
        <v>23</v>
      </c>
      <c r="E54" s="1104">
        <v>1.3902826967016244</v>
      </c>
      <c r="F54" s="1105"/>
      <c r="G54" s="1094">
        <v>1.3226570829529283</v>
      </c>
      <c r="H54" s="1095"/>
      <c r="I54" s="126" t="s">
        <v>15</v>
      </c>
      <c r="J54" s="1143">
        <v>1.3581163844414046</v>
      </c>
      <c r="K54" s="1144"/>
      <c r="L54" s="878" t="s">
        <v>15</v>
      </c>
      <c r="M54" s="1149"/>
      <c r="N54" s="1150"/>
      <c r="O54" s="127"/>
      <c r="P54" s="20"/>
      <c r="V54" s="130"/>
      <c r="W54" s="131"/>
    </row>
    <row r="55" spans="1:23" ht="18" customHeight="1" x14ac:dyDescent="0.2">
      <c r="A55" s="727"/>
      <c r="B55" s="1112" t="s">
        <v>47</v>
      </c>
      <c r="C55" s="50" t="s">
        <v>45</v>
      </c>
      <c r="D55" s="733">
        <v>24</v>
      </c>
      <c r="E55" s="1123">
        <v>7.6448564401010879</v>
      </c>
      <c r="F55" s="1101"/>
      <c r="G55" s="1102">
        <v>10.601829149875256</v>
      </c>
      <c r="H55" s="1103"/>
      <c r="I55" s="128">
        <v>3.323984759487808E-2</v>
      </c>
      <c r="J55" s="1141">
        <v>11.88947882813507</v>
      </c>
      <c r="K55" s="1142"/>
      <c r="L55" s="129">
        <v>1.2817822932131406E-2</v>
      </c>
      <c r="M55" s="1148" t="s">
        <v>15</v>
      </c>
      <c r="N55" s="1142"/>
      <c r="O55" s="124"/>
      <c r="P55" s="20"/>
      <c r="U55" s="130"/>
      <c r="V55" s="131"/>
      <c r="W55" s="132"/>
    </row>
    <row r="56" spans="1:23" ht="18" customHeight="1" x14ac:dyDescent="0.2">
      <c r="A56" s="727"/>
      <c r="B56" s="1112"/>
      <c r="C56" s="1017" t="s">
        <v>46</v>
      </c>
      <c r="D56" s="733">
        <v>25</v>
      </c>
      <c r="E56" s="1119">
        <v>1.2115461870207747</v>
      </c>
      <c r="F56" s="1120"/>
      <c r="G56" s="1121">
        <v>1.1965947121755369</v>
      </c>
      <c r="H56" s="1122"/>
      <c r="I56" s="133" t="s">
        <v>15</v>
      </c>
      <c r="J56" s="1145">
        <v>1.1853917076904359</v>
      </c>
      <c r="K56" s="1146"/>
      <c r="L56" s="879" t="s">
        <v>15</v>
      </c>
      <c r="M56" s="1151"/>
      <c r="N56" s="1152"/>
      <c r="O56" s="127"/>
      <c r="P56" s="20"/>
      <c r="U56" s="131"/>
      <c r="V56" s="132"/>
      <c r="W56" s="134"/>
    </row>
    <row r="57" spans="1:23" ht="18" customHeight="1" x14ac:dyDescent="0.2">
      <c r="A57" s="1113" t="s">
        <v>48</v>
      </c>
      <c r="B57" s="1114"/>
      <c r="C57" s="1114"/>
      <c r="D57" s="736">
        <v>26</v>
      </c>
      <c r="E57" s="1115">
        <v>6.31</v>
      </c>
      <c r="F57" s="1116"/>
      <c r="G57" s="1117">
        <v>8.86</v>
      </c>
      <c r="H57" s="1118"/>
      <c r="I57" s="730">
        <v>3.4523680599757522E-2</v>
      </c>
      <c r="J57" s="1139">
        <v>10.029999999999999</v>
      </c>
      <c r="K57" s="1140"/>
      <c r="L57" s="731">
        <v>1.3876940635381141E-2</v>
      </c>
      <c r="M57" s="1139">
        <v>10.15</v>
      </c>
      <c r="N57" s="1140"/>
      <c r="O57" s="135"/>
      <c r="P57" s="20"/>
      <c r="Q57" s="131"/>
      <c r="R57" s="134"/>
      <c r="S57" s="134"/>
      <c r="T57" s="130"/>
      <c r="U57" s="136"/>
      <c r="V57" s="88"/>
      <c r="W57" s="137"/>
    </row>
    <row r="58" spans="1:23" ht="13.5" customHeight="1" x14ac:dyDescent="0.2">
      <c r="B58" s="137" t="s">
        <v>49</v>
      </c>
      <c r="I58" s="7"/>
      <c r="O58" s="140"/>
      <c r="P58" s="20"/>
      <c r="Q58" s="131"/>
      <c r="R58" s="131"/>
      <c r="S58" s="131"/>
      <c r="T58" s="131"/>
      <c r="U58" s="88"/>
      <c r="V58" s="134"/>
      <c r="W58" s="130"/>
    </row>
    <row r="59" spans="1:23" ht="13.5" customHeight="1" x14ac:dyDescent="0.2">
      <c r="B59" s="137" t="s">
        <v>50</v>
      </c>
      <c r="C59" s="141"/>
      <c r="D59" s="141"/>
      <c r="E59" s="134"/>
      <c r="F59" s="134"/>
      <c r="G59" s="134"/>
      <c r="H59" s="134"/>
      <c r="I59" s="134"/>
      <c r="J59" s="142"/>
      <c r="K59" s="142"/>
      <c r="L59" s="134"/>
      <c r="M59" s="142"/>
      <c r="N59" s="134"/>
      <c r="O59" s="143"/>
      <c r="P59" s="20"/>
      <c r="Q59" s="131"/>
      <c r="R59" s="134"/>
      <c r="S59" s="136"/>
      <c r="T59" s="136"/>
      <c r="U59" s="134"/>
      <c r="V59" s="130"/>
      <c r="W59" s="130"/>
    </row>
    <row r="60" spans="1:23" ht="13.5" customHeight="1" x14ac:dyDescent="0.2">
      <c r="B60" s="137" t="s">
        <v>168</v>
      </c>
      <c r="C60" s="130"/>
      <c r="D60" s="144"/>
      <c r="E60" s="145"/>
      <c r="F60" s="145"/>
      <c r="G60" s="145"/>
      <c r="H60" s="145"/>
      <c r="I60" s="145"/>
      <c r="K60" s="145"/>
      <c r="L60" s="145"/>
      <c r="N60" s="145"/>
      <c r="O60" s="146"/>
      <c r="P60" s="20"/>
      <c r="Q60" s="131"/>
      <c r="R60" s="130"/>
      <c r="S60" s="88"/>
      <c r="T60" s="88"/>
      <c r="U60" s="130"/>
      <c r="V60" s="130"/>
      <c r="W60" s="130"/>
    </row>
    <row r="61" spans="1:23" ht="13.5" customHeight="1" x14ac:dyDescent="0.2">
      <c r="B61" s="147" t="s">
        <v>51</v>
      </c>
      <c r="O61"/>
      <c r="Q61" s="131"/>
      <c r="R61" s="130"/>
      <c r="S61" s="148"/>
      <c r="T61" s="148"/>
      <c r="U61" s="130"/>
    </row>
    <row r="62" spans="1:23" ht="15" customHeight="1" x14ac:dyDescent="0.2">
      <c r="B62" s="629" t="s">
        <v>237</v>
      </c>
      <c r="C62" s="142"/>
      <c r="D62" s="142"/>
      <c r="O62"/>
    </row>
    <row r="63" spans="1:23" x14ac:dyDescent="0.2">
      <c r="B63" s="134"/>
      <c r="C63" s="142"/>
      <c r="D63" s="142"/>
      <c r="O63" s="140"/>
      <c r="P63" s="20"/>
      <c r="Q63" s="131"/>
      <c r="R63" s="130"/>
      <c r="S63" s="134"/>
      <c r="T63" s="130"/>
      <c r="U63" s="130"/>
      <c r="V63" s="130"/>
      <c r="W63" s="130"/>
    </row>
    <row r="64" spans="1:23" x14ac:dyDescent="0.2">
      <c r="O64" s="140"/>
      <c r="P64" s="20"/>
      <c r="Q64" s="131"/>
      <c r="R64" s="149"/>
      <c r="S64" s="134"/>
      <c r="T64" s="130"/>
      <c r="U64" s="130"/>
      <c r="V64" s="130"/>
      <c r="W64" s="130"/>
    </row>
    <row r="65" spans="12:23" x14ac:dyDescent="0.2">
      <c r="O65" s="140"/>
      <c r="P65" s="20"/>
      <c r="Q65" s="131"/>
      <c r="R65" s="149"/>
      <c r="S65" s="130"/>
      <c r="T65" s="130"/>
      <c r="U65" s="130"/>
      <c r="V65" s="130"/>
      <c r="W65" s="130"/>
    </row>
    <row r="66" spans="12:23" x14ac:dyDescent="0.2">
      <c r="O66" s="140"/>
      <c r="P66" s="20"/>
      <c r="Q66" s="131"/>
      <c r="R66" s="130"/>
      <c r="S66" s="130"/>
      <c r="T66" s="130"/>
      <c r="U66" s="130"/>
      <c r="V66" s="130"/>
      <c r="W66" s="130"/>
    </row>
    <row r="67" spans="12:23" x14ac:dyDescent="0.2">
      <c r="O67" s="140"/>
      <c r="P67" s="20"/>
      <c r="Q67" s="131"/>
      <c r="R67" s="130"/>
      <c r="S67" s="130"/>
      <c r="T67" s="130"/>
      <c r="U67" s="130"/>
      <c r="V67" s="130"/>
      <c r="W67" s="130"/>
    </row>
    <row r="68" spans="12:23" x14ac:dyDescent="0.2">
      <c r="O68" s="140"/>
      <c r="P68" s="20"/>
      <c r="Q68" s="131"/>
      <c r="R68" s="130"/>
      <c r="S68" s="130"/>
      <c r="T68" s="130"/>
      <c r="U68" s="130"/>
      <c r="V68" s="130"/>
      <c r="W68" s="130"/>
    </row>
    <row r="69" spans="12:23" ht="20.25" customHeight="1" x14ac:dyDescent="0.2">
      <c r="L69"/>
      <c r="O69" s="140"/>
      <c r="P69" s="20"/>
    </row>
    <row r="70" spans="12:23" x14ac:dyDescent="0.2">
      <c r="O70" s="140"/>
      <c r="P70" s="20"/>
    </row>
    <row r="71" spans="12:23" x14ac:dyDescent="0.2">
      <c r="O71" s="140"/>
      <c r="P71" s="20"/>
    </row>
    <row r="72" spans="12:23" x14ac:dyDescent="0.2">
      <c r="O72" s="140"/>
      <c r="P72" s="20"/>
    </row>
    <row r="73" spans="12:23" x14ac:dyDescent="0.2">
      <c r="O73" s="140"/>
      <c r="P73" s="20"/>
    </row>
    <row r="74" spans="12:23" x14ac:dyDescent="0.2">
      <c r="O74" s="140"/>
      <c r="P74" s="20"/>
    </row>
    <row r="75" spans="12:23" x14ac:dyDescent="0.2">
      <c r="O75" s="140"/>
      <c r="P75" s="20"/>
    </row>
    <row r="76" spans="12:23" x14ac:dyDescent="0.2">
      <c r="O76" s="140"/>
      <c r="P76" s="20"/>
    </row>
  </sheetData>
  <mergeCells count="93">
    <mergeCell ref="B1:N1"/>
    <mergeCell ref="M53:N53"/>
    <mergeCell ref="M54:N54"/>
    <mergeCell ref="M55:N55"/>
    <mergeCell ref="M56:N56"/>
    <mergeCell ref="M28:N28"/>
    <mergeCell ref="M38:N38"/>
    <mergeCell ref="M50:N50"/>
    <mergeCell ref="M51:N51"/>
    <mergeCell ref="M52:N52"/>
    <mergeCell ref="J28:K28"/>
    <mergeCell ref="J38:K38"/>
    <mergeCell ref="J50:K50"/>
    <mergeCell ref="J51:K51"/>
    <mergeCell ref="J52:K52"/>
    <mergeCell ref="M22:N22"/>
    <mergeCell ref="M57:N57"/>
    <mergeCell ref="J53:K53"/>
    <mergeCell ref="J54:K54"/>
    <mergeCell ref="J55:K55"/>
    <mergeCell ref="J56:K56"/>
    <mergeCell ref="J57:K57"/>
    <mergeCell ref="M23:N23"/>
    <mergeCell ref="M24:N24"/>
    <mergeCell ref="M25:N25"/>
    <mergeCell ref="M26:N26"/>
    <mergeCell ref="J22:K22"/>
    <mergeCell ref="J23:K23"/>
    <mergeCell ref="J24:K24"/>
    <mergeCell ref="J25:K25"/>
    <mergeCell ref="J26:K26"/>
    <mergeCell ref="B55:B56"/>
    <mergeCell ref="A57:C57"/>
    <mergeCell ref="E57:F57"/>
    <mergeCell ref="G57:H57"/>
    <mergeCell ref="E56:F56"/>
    <mergeCell ref="G56:H56"/>
    <mergeCell ref="E55:F55"/>
    <mergeCell ref="G55:H55"/>
    <mergeCell ref="E54:F54"/>
    <mergeCell ref="G54:H54"/>
    <mergeCell ref="B53:B54"/>
    <mergeCell ref="E53:F53"/>
    <mergeCell ref="G53:H53"/>
    <mergeCell ref="E52:F52"/>
    <mergeCell ref="G52:H52"/>
    <mergeCell ref="A51:B52"/>
    <mergeCell ref="E51:F51"/>
    <mergeCell ref="G51:H51"/>
    <mergeCell ref="E50:F50"/>
    <mergeCell ref="G50:H50"/>
    <mergeCell ref="B33:C33"/>
    <mergeCell ref="A38:C38"/>
    <mergeCell ref="E38:F38"/>
    <mergeCell ref="G38:H38"/>
    <mergeCell ref="B39:C39"/>
    <mergeCell ref="B40:C40"/>
    <mergeCell ref="B46:C46"/>
    <mergeCell ref="B47:C47"/>
    <mergeCell ref="A50:C50"/>
    <mergeCell ref="A29:C29"/>
    <mergeCell ref="A28:C28"/>
    <mergeCell ref="E28:F28"/>
    <mergeCell ref="G28:H28"/>
    <mergeCell ref="A26:C26"/>
    <mergeCell ref="E26:F26"/>
    <mergeCell ref="G26:H26"/>
    <mergeCell ref="A25:C25"/>
    <mergeCell ref="E25:F25"/>
    <mergeCell ref="G25:H25"/>
    <mergeCell ref="A24:C24"/>
    <mergeCell ref="E24:F24"/>
    <mergeCell ref="G24:H24"/>
    <mergeCell ref="B23:C23"/>
    <mergeCell ref="E23:F23"/>
    <mergeCell ref="G23:H23"/>
    <mergeCell ref="A22:C22"/>
    <mergeCell ref="E22:F22"/>
    <mergeCell ref="G22:H22"/>
    <mergeCell ref="C20:D20"/>
    <mergeCell ref="E20:H20"/>
    <mergeCell ref="A21:C21"/>
    <mergeCell ref="E21:F21"/>
    <mergeCell ref="G21:H21"/>
    <mergeCell ref="M21:N21"/>
    <mergeCell ref="J21:K21"/>
    <mergeCell ref="Q3:U3"/>
    <mergeCell ref="S5:T5"/>
    <mergeCell ref="Q6:Q9"/>
    <mergeCell ref="R6:U6"/>
    <mergeCell ref="R7:S7"/>
    <mergeCell ref="R8:S8"/>
    <mergeCell ref="R9:S9"/>
  </mergeCells>
  <printOptions horizontalCentered="1" verticalCentered="1"/>
  <pageMargins left="0.39370078740157483" right="0.39370078740157483" top="0.23622047244094491" bottom="0.74803149606299213" header="0.11811023622047245" footer="0.55118110236220474"/>
  <pageSetup paperSize="9" scale="68" orientation="portrait" cellComments="asDisplaye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workbookViewId="0">
      <selection activeCell="Q15" sqref="Q15"/>
    </sheetView>
  </sheetViews>
  <sheetFormatPr baseColWidth="10" defaultRowHeight="12.75" x14ac:dyDescent="0.2"/>
  <cols>
    <col min="1" max="1" width="1.5703125" style="202" customWidth="1"/>
    <col min="2" max="9" width="9.42578125" style="202" customWidth="1"/>
    <col min="10" max="12" width="5.85546875" style="202" customWidth="1"/>
    <col min="13" max="14" width="6.7109375" style="202" customWidth="1"/>
    <col min="15" max="15" width="5.85546875" style="202" customWidth="1"/>
    <col min="16" max="16" width="1.28515625" style="202" customWidth="1"/>
    <col min="17" max="17" width="6.85546875" style="202" customWidth="1"/>
    <col min="18" max="18" width="32.85546875" style="202" customWidth="1"/>
    <col min="19" max="21" width="8.140625" style="202" customWidth="1"/>
    <col min="22" max="22" width="12" style="7" customWidth="1"/>
    <col min="23" max="24" width="8.140625" style="7" customWidth="1"/>
    <col min="25" max="25" width="9.42578125" style="7" customWidth="1"/>
    <col min="26" max="26" width="12.7109375" style="7" customWidth="1"/>
    <col min="27" max="27" width="11.85546875" style="7" customWidth="1"/>
    <col min="28" max="28" width="12.140625" style="7" bestFit="1" customWidth="1"/>
    <col min="29" max="31" width="8.140625" style="7" customWidth="1"/>
    <col min="32" max="32" width="13.28515625" style="7" customWidth="1"/>
    <col min="33" max="33" width="11.7109375" style="7" customWidth="1"/>
    <col min="34" max="39" width="8.140625" style="7" customWidth="1"/>
    <col min="40" max="16384" width="11.42578125" style="7"/>
  </cols>
  <sheetData>
    <row r="1" spans="1:53" ht="17.25" customHeight="1" x14ac:dyDescent="0.2"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R1" s="1163" t="s">
        <v>181</v>
      </c>
      <c r="S1" s="1163"/>
      <c r="T1" s="1163"/>
      <c r="U1" s="1163"/>
      <c r="V1" s="1163"/>
      <c r="W1" s="1163"/>
      <c r="X1" s="1163"/>
      <c r="Y1" s="1163"/>
      <c r="Z1" s="1163"/>
      <c r="AA1" s="1163" t="s">
        <v>70</v>
      </c>
      <c r="AB1" s="1163"/>
      <c r="AC1" s="1163"/>
      <c r="AD1" s="1163"/>
      <c r="AE1" s="1163"/>
      <c r="AF1" s="1163"/>
      <c r="AG1" s="1163"/>
      <c r="AH1" s="1163"/>
    </row>
    <row r="2" spans="1:53" ht="15.75" customHeight="1" x14ac:dyDescent="0.2">
      <c r="B2" s="1165" t="s">
        <v>173</v>
      </c>
      <c r="C2" s="1165"/>
      <c r="D2" s="1165"/>
      <c r="E2" s="1165"/>
      <c r="F2" s="1165"/>
      <c r="G2" s="1165"/>
      <c r="H2" s="203"/>
      <c r="I2" s="203"/>
      <c r="J2" s="203"/>
      <c r="K2" s="203"/>
      <c r="L2" s="203"/>
      <c r="M2" s="203"/>
      <c r="N2" s="203"/>
      <c r="O2" s="203"/>
      <c r="R2" s="1164" t="s">
        <v>71</v>
      </c>
      <c r="S2" s="1164"/>
      <c r="T2" s="1164"/>
      <c r="U2" s="1164"/>
      <c r="V2" s="1164"/>
      <c r="W2" s="1164"/>
      <c r="X2" s="1164"/>
      <c r="Y2" s="1164"/>
      <c r="Z2" s="1164"/>
      <c r="AB2" s="140"/>
      <c r="AC2" s="204"/>
      <c r="AD2" s="140"/>
      <c r="AE2" s="140"/>
      <c r="AF2" s="140"/>
      <c r="AG2" s="140"/>
      <c r="AH2" s="218" t="s">
        <v>191</v>
      </c>
      <c r="AJ2" s="880"/>
      <c r="AK2" s="880"/>
      <c r="AL2" s="880"/>
      <c r="AM2" s="881"/>
    </row>
    <row r="3" spans="1:53" ht="15.75" customHeight="1" x14ac:dyDescent="0.2">
      <c r="A3" s="205"/>
      <c r="B3" s="1162"/>
      <c r="C3" s="1162"/>
      <c r="D3" s="1162"/>
      <c r="E3" s="1162"/>
      <c r="F3" s="1162"/>
      <c r="G3" s="1162"/>
      <c r="H3" s="123"/>
      <c r="P3" s="206"/>
      <c r="Q3" s="153"/>
      <c r="R3" s="207"/>
      <c r="S3" s="207"/>
      <c r="T3" s="207"/>
      <c r="U3" s="207"/>
      <c r="V3" s="207"/>
      <c r="W3" s="207"/>
      <c r="X3" s="207"/>
      <c r="Y3" s="207"/>
      <c r="Z3" s="207"/>
      <c r="AB3" s="140"/>
      <c r="AC3" s="204"/>
      <c r="AD3" s="140"/>
      <c r="AE3" s="140"/>
      <c r="AF3" s="140"/>
      <c r="AG3" s="140"/>
      <c r="AH3" s="208"/>
      <c r="AI3" s="208"/>
      <c r="AJ3" s="208"/>
      <c r="AK3" s="208"/>
      <c r="AL3" s="208"/>
      <c r="AM3" s="208"/>
    </row>
    <row r="4" spans="1:53" ht="15.75" customHeight="1" x14ac:dyDescent="0.25">
      <c r="A4" s="209"/>
      <c r="B4" s="210"/>
      <c r="C4" s="211"/>
      <c r="D4" s="211"/>
      <c r="E4" s="211"/>
      <c r="F4" s="211"/>
      <c r="G4" s="211"/>
      <c r="H4" s="123"/>
      <c r="P4" s="212"/>
      <c r="Q4" s="153"/>
      <c r="R4" s="213" t="s">
        <v>192</v>
      </c>
      <c r="S4" s="214"/>
      <c r="T4" s="214"/>
      <c r="U4" s="7"/>
      <c r="Y4" s="140"/>
      <c r="Z4" s="215" t="s">
        <v>175</v>
      </c>
      <c r="AA4" s="216"/>
      <c r="AB4" s="216"/>
      <c r="AC4" s="216"/>
      <c r="AD4" s="217"/>
      <c r="AE4" s="217"/>
      <c r="AF4" s="217"/>
      <c r="AM4" s="202"/>
      <c r="AN4" s="202"/>
      <c r="AS4" s="218"/>
    </row>
    <row r="5" spans="1:53" ht="15.75" customHeight="1" x14ac:dyDescent="0.2">
      <c r="A5" s="209"/>
      <c r="B5" s="205"/>
      <c r="C5" s="219"/>
      <c r="D5" s="219"/>
      <c r="E5" s="219"/>
      <c r="F5" s="219"/>
      <c r="G5" s="219"/>
      <c r="H5" s="219"/>
      <c r="I5" s="205"/>
      <c r="J5" s="205"/>
      <c r="K5" s="205"/>
      <c r="L5" s="205"/>
      <c r="M5" s="205"/>
      <c r="N5" s="205"/>
      <c r="O5" s="205"/>
      <c r="Q5" s="153"/>
      <c r="R5" s="220"/>
      <c r="S5" s="1177" t="s">
        <v>209</v>
      </c>
      <c r="T5" s="1177"/>
      <c r="U5" s="884" t="s">
        <v>72</v>
      </c>
      <c r="V5" s="1166" t="s">
        <v>210</v>
      </c>
      <c r="W5" s="1167"/>
      <c r="X5" s="1167"/>
      <c r="Y5" s="221"/>
      <c r="Z5" s="885"/>
      <c r="AA5" s="886">
        <v>2000</v>
      </c>
      <c r="AB5" s="887">
        <v>2010</v>
      </c>
      <c r="AC5" s="888">
        <v>2019</v>
      </c>
      <c r="AD5" s="886">
        <v>2000</v>
      </c>
      <c r="AE5" s="887">
        <v>2010</v>
      </c>
      <c r="AF5" s="888">
        <v>2019</v>
      </c>
    </row>
    <row r="6" spans="1:53" ht="15.75" customHeight="1" x14ac:dyDescent="0.2">
      <c r="A6" s="209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153"/>
      <c r="R6" s="223" t="s">
        <v>73</v>
      </c>
      <c r="S6" s="889">
        <v>18954</v>
      </c>
      <c r="T6" s="890">
        <v>0.55575428822753259</v>
      </c>
      <c r="U6" s="1168">
        <v>0.59017739334408437</v>
      </c>
      <c r="V6" s="891">
        <v>19407</v>
      </c>
      <c r="W6" s="892">
        <v>0.56200046333835285</v>
      </c>
      <c r="X6" s="1170">
        <v>0.59903857291787332</v>
      </c>
      <c r="Y6" s="224"/>
      <c r="Z6" s="225" t="s">
        <v>74</v>
      </c>
      <c r="AA6" s="893">
        <v>27301.5</v>
      </c>
      <c r="AB6" s="894">
        <v>22297.625</v>
      </c>
      <c r="AC6" s="895">
        <v>18954</v>
      </c>
      <c r="AD6" s="896">
        <v>0.56804080880572172</v>
      </c>
      <c r="AE6" s="897">
        <v>0.59051210114869801</v>
      </c>
      <c r="AF6" s="898">
        <v>0.55575428822753259</v>
      </c>
      <c r="AI6" s="202"/>
      <c r="AJ6" s="202"/>
      <c r="AK6" s="202"/>
      <c r="AL6" s="202"/>
    </row>
    <row r="7" spans="1:53" ht="15.75" customHeight="1" x14ac:dyDescent="0.2">
      <c r="A7" s="209"/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R7" s="227" t="s">
        <v>75</v>
      </c>
      <c r="S7" s="899">
        <v>1174</v>
      </c>
      <c r="T7" s="900">
        <v>3.4423105116551826E-2</v>
      </c>
      <c r="U7" s="1169"/>
      <c r="V7" s="899">
        <v>1279</v>
      </c>
      <c r="W7" s="901">
        <v>3.7038109579520445E-2</v>
      </c>
      <c r="X7" s="1171"/>
      <c r="Y7" s="224"/>
      <c r="Z7" s="228" t="s">
        <v>222</v>
      </c>
      <c r="AA7" s="902">
        <v>5993.75</v>
      </c>
      <c r="AB7" s="903">
        <v>2541.875</v>
      </c>
      <c r="AC7" s="904">
        <v>1174</v>
      </c>
      <c r="AD7" s="905">
        <v>0.12470723578482115</v>
      </c>
      <c r="AE7" s="906">
        <v>6.7316942818230502E-2</v>
      </c>
      <c r="AF7" s="907">
        <v>3.4423105116551826E-2</v>
      </c>
    </row>
    <row r="8" spans="1:53" ht="15.75" customHeight="1" x14ac:dyDescent="0.2">
      <c r="A8" s="209"/>
      <c r="B8" s="226"/>
      <c r="C8" s="226"/>
      <c r="D8" s="226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R8" s="229" t="s">
        <v>76</v>
      </c>
      <c r="S8" s="899">
        <v>8735</v>
      </c>
      <c r="T8" s="908">
        <v>0.25612080340126081</v>
      </c>
      <c r="U8" s="1169">
        <v>0.40982260665591552</v>
      </c>
      <c r="V8" s="899">
        <v>8817</v>
      </c>
      <c r="W8" s="901">
        <v>0.25532839105756977</v>
      </c>
      <c r="X8" s="1171">
        <v>0.40096142708212668</v>
      </c>
      <c r="Y8" s="224"/>
      <c r="Z8" s="228" t="s">
        <v>6</v>
      </c>
      <c r="AA8" s="902">
        <v>9965.375</v>
      </c>
      <c r="AB8" s="903">
        <v>8791.25</v>
      </c>
      <c r="AC8" s="904">
        <v>8735</v>
      </c>
      <c r="AD8" s="905">
        <v>0.20734170924866105</v>
      </c>
      <c r="AE8" s="906">
        <v>0.23282028957000989</v>
      </c>
      <c r="AF8" s="907">
        <v>0.25612080340126081</v>
      </c>
      <c r="AX8" s="218"/>
      <c r="AY8" s="218"/>
      <c r="AZ8" s="218"/>
      <c r="BA8" s="218"/>
    </row>
    <row r="9" spans="1:53" ht="15.75" customHeight="1" x14ac:dyDescent="0.2">
      <c r="A9" s="209"/>
      <c r="B9" s="230"/>
      <c r="C9" s="230"/>
      <c r="D9" s="230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R9" s="231" t="s">
        <v>77</v>
      </c>
      <c r="S9" s="909">
        <v>5242</v>
      </c>
      <c r="T9" s="910">
        <v>0.15370180325465474</v>
      </c>
      <c r="U9" s="1172"/>
      <c r="V9" s="911">
        <v>5029</v>
      </c>
      <c r="W9" s="912">
        <v>0.14563303602455693</v>
      </c>
      <c r="X9" s="1173"/>
      <c r="Y9" s="224"/>
      <c r="Z9" s="232" t="s">
        <v>77</v>
      </c>
      <c r="AA9" s="902">
        <v>4801.9430000000002</v>
      </c>
      <c r="AB9" s="903">
        <v>4129.0604367808583</v>
      </c>
      <c r="AC9" s="904">
        <v>5242</v>
      </c>
      <c r="AD9" s="905">
        <v>9.9910246160796079E-2</v>
      </c>
      <c r="AE9" s="906">
        <v>0.10935066646306167</v>
      </c>
      <c r="AF9" s="907">
        <v>0.15370180325465474</v>
      </c>
    </row>
    <row r="10" spans="1:53" s="218" customFormat="1" ht="15.75" customHeight="1" x14ac:dyDescent="0.2">
      <c r="A10" s="209"/>
      <c r="B10" s="233"/>
      <c r="C10" s="233"/>
      <c r="D10" s="233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34"/>
      <c r="Q10" s="235"/>
      <c r="R10" s="236" t="s">
        <v>78</v>
      </c>
      <c r="S10" s="913">
        <v>34105</v>
      </c>
      <c r="T10" s="914">
        <v>1</v>
      </c>
      <c r="U10" s="915">
        <v>0.99999999999999989</v>
      </c>
      <c r="V10" s="916">
        <v>34532</v>
      </c>
      <c r="W10" s="917">
        <v>1</v>
      </c>
      <c r="X10" s="918">
        <v>1</v>
      </c>
      <c r="Y10" s="224"/>
      <c r="Z10" s="919" t="s">
        <v>79</v>
      </c>
      <c r="AA10" s="920">
        <v>48062.567999999999</v>
      </c>
      <c r="AB10" s="921">
        <v>37759.810436780856</v>
      </c>
      <c r="AC10" s="922">
        <v>34105</v>
      </c>
      <c r="AD10" s="923">
        <v>1</v>
      </c>
      <c r="AE10" s="923">
        <v>1</v>
      </c>
      <c r="AF10" s="924">
        <v>1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38"/>
    </row>
    <row r="11" spans="1:53" s="38" customFormat="1" ht="15.75" customHeight="1" x14ac:dyDescent="0.2">
      <c r="A11" s="209"/>
      <c r="B11" s="85"/>
      <c r="C11" s="85"/>
      <c r="D11" s="85"/>
      <c r="E11" s="85"/>
      <c r="F11" s="85"/>
      <c r="G11" s="85"/>
      <c r="H11" s="85"/>
      <c r="I11" s="85"/>
      <c r="J11" s="1174"/>
      <c r="K11" s="1174"/>
      <c r="L11" s="1174"/>
      <c r="M11" s="1174"/>
      <c r="N11" s="1174"/>
      <c r="O11" s="85"/>
      <c r="P11" s="85"/>
      <c r="Q11" s="237"/>
      <c r="R11" s="238" t="s">
        <v>8</v>
      </c>
      <c r="S11" s="239">
        <v>0</v>
      </c>
      <c r="T11" s="239">
        <v>0</v>
      </c>
      <c r="U11" s="239"/>
      <c r="V11" s="239">
        <v>0</v>
      </c>
      <c r="W11" s="239">
        <v>0</v>
      </c>
      <c r="X11" s="240"/>
      <c r="Y11" s="201"/>
      <c r="Z11" s="238" t="s">
        <v>8</v>
      </c>
      <c r="AA11" s="241">
        <v>0</v>
      </c>
      <c r="AB11" s="241">
        <v>0</v>
      </c>
      <c r="AC11" s="241">
        <v>0</v>
      </c>
      <c r="AD11" s="242"/>
      <c r="AE11" s="242"/>
      <c r="AF11" s="242"/>
      <c r="AG11" s="218"/>
      <c r="AH11" s="218"/>
      <c r="AI11" s="7"/>
      <c r="AJ11" s="7"/>
      <c r="AK11" s="7"/>
      <c r="AL11" s="7"/>
      <c r="AM11" s="7"/>
      <c r="AN11" s="7"/>
      <c r="AO11" s="7"/>
      <c r="AP11" s="7"/>
    </row>
    <row r="12" spans="1:53" s="38" customFormat="1" ht="15.75" customHeight="1" x14ac:dyDescent="0.2">
      <c r="A12" s="209"/>
      <c r="B12" s="243"/>
      <c r="C12" s="243"/>
      <c r="D12" s="243"/>
      <c r="E12" s="243"/>
      <c r="F12" s="243"/>
      <c r="G12" s="243"/>
      <c r="H12" s="226"/>
      <c r="I12" s="226"/>
      <c r="J12" s="226"/>
      <c r="K12" s="226"/>
      <c r="L12" s="226"/>
      <c r="M12" s="226"/>
      <c r="N12" s="226"/>
      <c r="O12" s="226"/>
      <c r="P12" s="243"/>
      <c r="Q12" s="244"/>
      <c r="R12" s="245" t="s">
        <v>176</v>
      </c>
      <c r="S12" s="246"/>
      <c r="T12" s="246"/>
      <c r="U12" s="246"/>
      <c r="V12" s="247"/>
      <c r="W12" s="7"/>
      <c r="X12" s="7"/>
      <c r="Y12" s="7"/>
      <c r="Z12" s="7"/>
      <c r="AA12" s="7"/>
      <c r="AB12" s="7"/>
      <c r="AC12" s="7"/>
      <c r="AD12" s="7"/>
      <c r="AE12" s="248"/>
      <c r="AF12" s="248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53" s="38" customFormat="1" ht="15.75" customHeight="1" x14ac:dyDescent="0.2">
      <c r="A13" s="209"/>
      <c r="B13" s="85"/>
      <c r="C13" s="85"/>
      <c r="D13" s="85"/>
      <c r="E13" s="85"/>
      <c r="F13" s="85"/>
      <c r="G13" s="85"/>
      <c r="H13" s="226"/>
      <c r="I13" s="226"/>
      <c r="J13" s="226"/>
      <c r="K13" s="226"/>
      <c r="L13" s="226"/>
      <c r="M13" s="226"/>
      <c r="N13" s="226"/>
      <c r="O13" s="226"/>
      <c r="P13" s="85"/>
      <c r="Q13" s="249"/>
      <c r="R13" s="220"/>
      <c r="S13" s="250">
        <v>2000</v>
      </c>
      <c r="T13" s="251"/>
      <c r="U13" s="251"/>
      <c r="V13" s="251"/>
      <c r="W13" s="251"/>
      <c r="X13" s="251"/>
      <c r="Y13" s="251"/>
      <c r="Z13" s="251"/>
      <c r="AA13" s="251"/>
      <c r="AB13" s="251"/>
      <c r="AC13" s="252">
        <v>2010</v>
      </c>
      <c r="AD13" s="251">
        <v>2011</v>
      </c>
      <c r="AE13" s="251">
        <v>2012</v>
      </c>
      <c r="AF13" s="251">
        <v>2013</v>
      </c>
      <c r="AG13" s="251">
        <v>2014</v>
      </c>
      <c r="AH13" s="251">
        <v>2015</v>
      </c>
      <c r="AI13" s="251">
        <v>2016</v>
      </c>
      <c r="AJ13" s="251">
        <v>2017</v>
      </c>
      <c r="AK13" s="882">
        <v>2018</v>
      </c>
      <c r="AL13" s="882">
        <v>2019</v>
      </c>
      <c r="AM13" s="882" t="s">
        <v>211</v>
      </c>
      <c r="AN13" s="7"/>
      <c r="AO13" s="7"/>
    </row>
    <row r="14" spans="1:53" s="38" customFormat="1" ht="15.75" customHeight="1" x14ac:dyDescent="0.2">
      <c r="A14" s="209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Q14" s="253"/>
      <c r="R14" s="254" t="s">
        <v>80</v>
      </c>
      <c r="S14" s="255">
        <v>48062.567999999999</v>
      </c>
      <c r="T14" s="256">
        <v>47032.292243678086</v>
      </c>
      <c r="U14" s="256">
        <v>46002.016487356173</v>
      </c>
      <c r="V14" s="256">
        <v>44971.740731034261</v>
      </c>
      <c r="W14" s="256">
        <v>43941.464974712348</v>
      </c>
      <c r="X14" s="256">
        <v>42911.189218390435</v>
      </c>
      <c r="Y14" s="256">
        <v>41880.913462068522</v>
      </c>
      <c r="Z14" s="256">
        <v>40850.637705746609</v>
      </c>
      <c r="AA14" s="256">
        <v>39820.361949424696</v>
      </c>
      <c r="AB14" s="256">
        <v>38790.086193102783</v>
      </c>
      <c r="AC14" s="257">
        <v>37759.810436780856</v>
      </c>
      <c r="AD14" s="257">
        <v>37480.054348200167</v>
      </c>
      <c r="AE14" s="257">
        <v>36812.177964200229</v>
      </c>
      <c r="AF14" s="257">
        <v>36790.846162705086</v>
      </c>
      <c r="AG14" s="257">
        <v>36338.393059331291</v>
      </c>
      <c r="AH14" s="258">
        <v>35400.40319152076</v>
      </c>
      <c r="AI14" s="258">
        <v>35303</v>
      </c>
      <c r="AJ14" s="258">
        <v>34928</v>
      </c>
      <c r="AK14" s="259">
        <v>34532</v>
      </c>
      <c r="AL14" s="259">
        <v>34105</v>
      </c>
      <c r="AM14" s="259">
        <v>33750</v>
      </c>
      <c r="AN14" s="7"/>
      <c r="AO14" s="7"/>
    </row>
    <row r="15" spans="1:53" s="38" customFormat="1" ht="15.75" customHeight="1" x14ac:dyDescent="0.2">
      <c r="A15" s="209"/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Q15" s="260"/>
      <c r="R15" s="261" t="s">
        <v>74</v>
      </c>
      <c r="S15" s="262">
        <v>27301.5</v>
      </c>
      <c r="T15" s="263">
        <v>26801.112499999999</v>
      </c>
      <c r="U15" s="263">
        <v>26300.724999999999</v>
      </c>
      <c r="V15" s="263">
        <v>25800.337499999998</v>
      </c>
      <c r="W15" s="263">
        <v>25299.949999999997</v>
      </c>
      <c r="X15" s="263">
        <v>24799.562499999996</v>
      </c>
      <c r="Y15" s="263">
        <v>24299.174999999996</v>
      </c>
      <c r="Z15" s="263">
        <v>23798.787499999995</v>
      </c>
      <c r="AA15" s="263">
        <v>23298.399999999994</v>
      </c>
      <c r="AB15" s="263">
        <v>22798.012499999993</v>
      </c>
      <c r="AC15" s="264">
        <v>22297.625</v>
      </c>
      <c r="AD15" s="264">
        <v>21975.258000067668</v>
      </c>
      <c r="AE15" s="264">
        <v>21727.995638983495</v>
      </c>
      <c r="AF15" s="264">
        <v>21432.039661464987</v>
      </c>
      <c r="AG15" s="264">
        <v>21146.356120015371</v>
      </c>
      <c r="AH15" s="258">
        <v>20594.370903746614</v>
      </c>
      <c r="AI15" s="258">
        <v>20171</v>
      </c>
      <c r="AJ15" s="258">
        <v>19809</v>
      </c>
      <c r="AK15" s="259">
        <v>19407</v>
      </c>
      <c r="AL15" s="259">
        <v>18954</v>
      </c>
      <c r="AM15" s="259">
        <v>18560</v>
      </c>
      <c r="AN15" s="7"/>
      <c r="AO15" s="7"/>
      <c r="AR15" s="7"/>
      <c r="AS15" s="7"/>
    </row>
    <row r="16" spans="1:53" ht="15.75" customHeight="1" x14ac:dyDescent="0.2">
      <c r="A16" s="265"/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Q16" s="260"/>
      <c r="R16" s="261" t="s">
        <v>223</v>
      </c>
      <c r="S16" s="262">
        <v>5993.75</v>
      </c>
      <c r="T16" s="263">
        <v>5648.5625</v>
      </c>
      <c r="U16" s="263">
        <v>5303.375</v>
      </c>
      <c r="V16" s="263">
        <v>4958.1875</v>
      </c>
      <c r="W16" s="263">
        <v>4613</v>
      </c>
      <c r="X16" s="263">
        <v>4267.8125</v>
      </c>
      <c r="Y16" s="263">
        <v>3922.625</v>
      </c>
      <c r="Z16" s="263">
        <v>3577.4375</v>
      </c>
      <c r="AA16" s="263">
        <v>3232.25</v>
      </c>
      <c r="AB16" s="263">
        <v>2887.0625</v>
      </c>
      <c r="AC16" s="264">
        <v>2541.875</v>
      </c>
      <c r="AD16" s="264">
        <v>2332.9194625977425</v>
      </c>
      <c r="AE16" s="264">
        <v>2141.1411729401875</v>
      </c>
      <c r="AF16" s="264">
        <v>1965.1280706256296</v>
      </c>
      <c r="AG16" s="264">
        <v>1803.5841740682301</v>
      </c>
      <c r="AH16" s="258">
        <v>1655.3200382068546</v>
      </c>
      <c r="AI16" s="258">
        <v>1519</v>
      </c>
      <c r="AJ16" s="258">
        <v>1394</v>
      </c>
      <c r="AK16" s="259">
        <v>1279</v>
      </c>
      <c r="AL16" s="259">
        <v>1174</v>
      </c>
      <c r="AM16" s="259">
        <v>1080</v>
      </c>
    </row>
    <row r="17" spans="1:60" ht="15.75" customHeight="1" x14ac:dyDescent="0.2">
      <c r="A17" s="266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Q17" s="267"/>
      <c r="R17" s="268" t="s">
        <v>81</v>
      </c>
      <c r="S17" s="269">
        <v>14767.317999999999</v>
      </c>
      <c r="T17" s="270">
        <v>14582.617243678085</v>
      </c>
      <c r="U17" s="270">
        <v>14397.916487356171</v>
      </c>
      <c r="V17" s="270">
        <v>14213.215731034257</v>
      </c>
      <c r="W17" s="270">
        <v>14028.514974712343</v>
      </c>
      <c r="X17" s="270">
        <v>13843.814218390429</v>
      </c>
      <c r="Y17" s="270">
        <v>13659.113462068515</v>
      </c>
      <c r="Z17" s="270">
        <v>13474.412705746601</v>
      </c>
      <c r="AA17" s="270">
        <v>13289.711949424687</v>
      </c>
      <c r="AB17" s="270">
        <v>13105.011193102773</v>
      </c>
      <c r="AC17" s="271">
        <v>12920.310436780857</v>
      </c>
      <c r="AD17" s="271">
        <v>13171.876885534761</v>
      </c>
      <c r="AE17" s="271">
        <v>12943.041152276546</v>
      </c>
      <c r="AF17" s="271">
        <v>13393.678430614467</v>
      </c>
      <c r="AG17" s="271">
        <v>13388.45276524769</v>
      </c>
      <c r="AH17" s="272">
        <v>13150.712249567297</v>
      </c>
      <c r="AI17" s="272">
        <v>13613</v>
      </c>
      <c r="AJ17" s="272">
        <v>13725</v>
      </c>
      <c r="AK17" s="273">
        <v>13846</v>
      </c>
      <c r="AL17" s="273">
        <v>13977</v>
      </c>
      <c r="AM17" s="273">
        <v>14110</v>
      </c>
      <c r="AN17" s="218"/>
      <c r="AO17" s="218"/>
      <c r="AR17" s="218"/>
    </row>
    <row r="18" spans="1:60" ht="15.75" customHeight="1" x14ac:dyDescent="0.2">
      <c r="A18" s="266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Q18" s="274"/>
      <c r="R18" s="238" t="s">
        <v>8</v>
      </c>
      <c r="S18" s="239">
        <v>0</v>
      </c>
      <c r="T18" s="239">
        <v>0</v>
      </c>
      <c r="U18" s="239">
        <v>0</v>
      </c>
      <c r="V18" s="239">
        <v>0</v>
      </c>
      <c r="W18" s="239">
        <v>0</v>
      </c>
      <c r="X18" s="239">
        <v>0</v>
      </c>
      <c r="Y18" s="239">
        <v>0</v>
      </c>
      <c r="Z18" s="239">
        <v>0</v>
      </c>
      <c r="AA18" s="239">
        <v>1.4551915228366852E-11</v>
      </c>
      <c r="AB18" s="239">
        <v>1.6370904631912708E-11</v>
      </c>
      <c r="AC18" s="239">
        <v>0</v>
      </c>
      <c r="AD18" s="239">
        <v>0</v>
      </c>
      <c r="AE18" s="239">
        <v>0</v>
      </c>
      <c r="AF18" s="239">
        <v>0</v>
      </c>
      <c r="AG18" s="239">
        <v>0</v>
      </c>
      <c r="AH18" s="239">
        <v>0</v>
      </c>
      <c r="AI18" s="239">
        <v>0</v>
      </c>
      <c r="AJ18" s="239">
        <v>0</v>
      </c>
      <c r="AK18" s="239">
        <v>0</v>
      </c>
      <c r="AL18" s="239">
        <v>0</v>
      </c>
      <c r="AM18" s="239">
        <v>0</v>
      </c>
      <c r="AN18" s="38"/>
      <c r="AO18" s="38"/>
      <c r="AP18" s="218"/>
      <c r="AQ18" s="218"/>
      <c r="AS18" s="218"/>
    </row>
    <row r="19" spans="1:60" ht="15.75" customHeight="1" x14ac:dyDescent="0.2">
      <c r="A19" s="275"/>
      <c r="B19" s="276"/>
      <c r="C19" s="276"/>
      <c r="D19" s="276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Q19" s="274"/>
      <c r="AG19" s="278"/>
      <c r="AH19" s="81"/>
      <c r="AI19" s="81"/>
      <c r="AJ19" s="81"/>
      <c r="AK19" s="140"/>
      <c r="AL19" s="140"/>
      <c r="AM19" s="140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218"/>
      <c r="BC19" s="218"/>
      <c r="BD19" s="218"/>
      <c r="BE19" s="218"/>
      <c r="BF19" s="218"/>
    </row>
    <row r="20" spans="1:60" s="218" customFormat="1" ht="15.75" customHeight="1" x14ac:dyDescent="0.2">
      <c r="A20" s="279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80" t="s">
        <v>220</v>
      </c>
      <c r="S20" s="281"/>
      <c r="T20" s="281"/>
      <c r="U20" s="947"/>
      <c r="V20" s="635" t="s">
        <v>221</v>
      </c>
      <c r="W20" s="935"/>
      <c r="X20" s="935"/>
      <c r="Y20" s="634"/>
      <c r="Z20" s="936"/>
      <c r="AA20" s="634"/>
      <c r="AB20" s="937" t="s">
        <v>186</v>
      </c>
      <c r="AC20" s="636"/>
      <c r="AD20" s="636"/>
      <c r="AE20" s="636"/>
      <c r="AF20" s="636"/>
      <c r="AG20" s="938"/>
      <c r="AH20" s="81"/>
      <c r="AI20" s="81"/>
      <c r="AJ20" s="81"/>
      <c r="AK20" s="81"/>
      <c r="AL20" s="81"/>
      <c r="AM20" s="81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60" ht="15.75" customHeight="1" x14ac:dyDescent="0.2">
      <c r="A21" s="275"/>
      <c r="B21" s="84"/>
      <c r="C21" s="84"/>
      <c r="D21" s="84"/>
      <c r="E21" s="276"/>
      <c r="F21" s="276"/>
      <c r="G21" s="276"/>
      <c r="H21" s="276"/>
      <c r="I21" s="282"/>
      <c r="J21" s="276"/>
      <c r="K21" s="276"/>
      <c r="L21" s="276"/>
      <c r="M21" s="276"/>
      <c r="N21" s="276"/>
      <c r="O21" s="276"/>
      <c r="P21" s="276"/>
      <c r="Q21" s="277"/>
      <c r="R21" s="220"/>
      <c r="S21" s="925" t="s">
        <v>212</v>
      </c>
      <c r="T21" s="926" t="s">
        <v>213</v>
      </c>
      <c r="U21" s="948" t="s">
        <v>82</v>
      </c>
      <c r="V21" s="939"/>
      <c r="W21" s="441">
        <v>2000</v>
      </c>
      <c r="X21" s="442">
        <v>2010</v>
      </c>
      <c r="Y21" s="442">
        <v>2019</v>
      </c>
      <c r="Z21" s="940" t="s">
        <v>214</v>
      </c>
      <c r="AA21" s="941" t="s">
        <v>215</v>
      </c>
      <c r="AB21" s="942"/>
      <c r="AC21" s="441">
        <v>2000</v>
      </c>
      <c r="AD21" s="442">
        <v>2010</v>
      </c>
      <c r="AE21" s="442">
        <v>2019</v>
      </c>
      <c r="AF21" s="940" t="s">
        <v>214</v>
      </c>
      <c r="AG21" s="943" t="s">
        <v>215</v>
      </c>
      <c r="AH21" s="81"/>
      <c r="AI21" s="140"/>
      <c r="AJ21" s="140"/>
      <c r="AK21" s="140"/>
      <c r="AL21" s="140"/>
      <c r="AM21" s="140"/>
    </row>
    <row r="22" spans="1:60" ht="15.75" customHeight="1" x14ac:dyDescent="0.2">
      <c r="A22" s="279"/>
      <c r="B22" s="84"/>
      <c r="C22" s="84"/>
      <c r="D22" s="84"/>
      <c r="E22" s="84"/>
      <c r="F22" s="84"/>
      <c r="G22" s="84"/>
      <c r="H22" s="84"/>
      <c r="I22" s="276"/>
      <c r="Q22" s="276"/>
      <c r="R22" s="949" t="s">
        <v>73</v>
      </c>
      <c r="S22" s="927">
        <v>25970</v>
      </c>
      <c r="T22" s="928">
        <v>18954</v>
      </c>
      <c r="U22" s="950">
        <v>0.72984212552945704</v>
      </c>
      <c r="V22" s="951" t="s">
        <v>76</v>
      </c>
      <c r="W22" s="952">
        <v>36.859756097559057</v>
      </c>
      <c r="X22" s="953">
        <v>38.824663173651288</v>
      </c>
      <c r="Y22" s="944">
        <v>40.482570890289793</v>
      </c>
      <c r="Z22" s="945">
        <v>1.6579077166385048</v>
      </c>
      <c r="AA22" s="954">
        <v>40.367702707893038</v>
      </c>
      <c r="AB22" s="955" t="s">
        <v>73</v>
      </c>
      <c r="AC22" s="956">
        <v>0.23520833333333332</v>
      </c>
      <c r="AD22" s="957">
        <v>0.24551365409622886</v>
      </c>
      <c r="AE22" s="283">
        <v>0.25673322340277882</v>
      </c>
      <c r="AF22" s="945">
        <v>1.1219569306549966</v>
      </c>
      <c r="AG22" s="958">
        <v>0.25593161328608371</v>
      </c>
      <c r="AH22" s="140"/>
      <c r="AI22" s="140"/>
      <c r="AJ22" s="883"/>
      <c r="AK22" s="140"/>
      <c r="AL22" s="140"/>
      <c r="AM22" s="140"/>
    </row>
    <row r="23" spans="1:60" ht="15.75" customHeight="1" x14ac:dyDescent="0.2">
      <c r="A23" s="275"/>
      <c r="B23" s="276"/>
      <c r="C23" s="276"/>
      <c r="D23" s="276"/>
      <c r="E23" s="84"/>
      <c r="F23" s="84"/>
      <c r="G23" s="84"/>
      <c r="H23" s="84"/>
      <c r="Q23" s="276"/>
      <c r="R23" s="959" t="s">
        <v>83</v>
      </c>
      <c r="S23" s="929">
        <v>3771</v>
      </c>
      <c r="T23" s="930">
        <v>1174</v>
      </c>
      <c r="U23" s="960">
        <v>0.311323256430655</v>
      </c>
      <c r="V23" s="961" t="s">
        <v>84</v>
      </c>
      <c r="W23" s="962">
        <v>47.925513698628947</v>
      </c>
      <c r="X23" s="963">
        <v>54.177498634628591</v>
      </c>
      <c r="Y23" s="284" t="s">
        <v>14</v>
      </c>
      <c r="Z23" s="632" t="s">
        <v>14</v>
      </c>
      <c r="AA23" s="964" t="s">
        <v>14</v>
      </c>
      <c r="AB23" s="965" t="s">
        <v>85</v>
      </c>
      <c r="AC23" s="956">
        <v>0.66663550528185478</v>
      </c>
      <c r="AD23" s="957">
        <v>0.65198159943382872</v>
      </c>
      <c r="AE23" s="285" t="s">
        <v>14</v>
      </c>
      <c r="AF23" s="632" t="s">
        <v>14</v>
      </c>
      <c r="AG23" s="958" t="s">
        <v>14</v>
      </c>
      <c r="AH23" s="140"/>
      <c r="AI23" s="140"/>
      <c r="AJ23" s="140"/>
      <c r="AK23" s="140"/>
      <c r="AL23" s="140"/>
      <c r="AM23" s="140"/>
      <c r="AR23" s="202"/>
    </row>
    <row r="24" spans="1:60" ht="15.75" customHeight="1" x14ac:dyDescent="0.2">
      <c r="A24" s="279"/>
      <c r="B24" s="265"/>
      <c r="C24" s="265"/>
      <c r="D24" s="265"/>
      <c r="E24" s="265"/>
      <c r="F24" s="265"/>
      <c r="G24" s="265"/>
      <c r="H24" s="265"/>
      <c r="Q24" s="84"/>
      <c r="R24" s="966" t="s">
        <v>76</v>
      </c>
      <c r="S24" s="931">
        <v>13210</v>
      </c>
      <c r="T24" s="932">
        <v>8735</v>
      </c>
      <c r="U24" s="967">
        <v>0.66124148372445113</v>
      </c>
      <c r="V24" s="961" t="s">
        <v>85</v>
      </c>
      <c r="W24" s="962">
        <v>51.928204169396167</v>
      </c>
      <c r="X24" s="963">
        <v>54.18595187544156</v>
      </c>
      <c r="Y24" s="284" t="s">
        <v>14</v>
      </c>
      <c r="Z24" s="632" t="s">
        <v>14</v>
      </c>
      <c r="AA24" s="964" t="s">
        <v>14</v>
      </c>
      <c r="AB24" s="965" t="s">
        <v>84</v>
      </c>
      <c r="AC24" s="956">
        <v>0.27026255707762559</v>
      </c>
      <c r="AD24" s="957">
        <v>0.29546695794647732</v>
      </c>
      <c r="AE24" s="285" t="s">
        <v>14</v>
      </c>
      <c r="AF24" s="632" t="s">
        <v>14</v>
      </c>
      <c r="AG24" s="958" t="s">
        <v>14</v>
      </c>
      <c r="AH24" s="140"/>
      <c r="AI24" s="140"/>
      <c r="AJ24" s="140"/>
      <c r="AK24" s="140"/>
      <c r="AL24" s="140"/>
      <c r="AM24" s="140"/>
      <c r="AP24" s="202"/>
      <c r="AR24" s="277"/>
    </row>
    <row r="25" spans="1:60" ht="15.75" customHeight="1" x14ac:dyDescent="0.2">
      <c r="A25" s="275"/>
      <c r="B25" s="265"/>
      <c r="C25" s="265"/>
      <c r="D25" s="265"/>
      <c r="E25" s="265"/>
      <c r="F25" s="265"/>
      <c r="G25" s="265"/>
      <c r="H25" s="265"/>
      <c r="K25" s="226"/>
      <c r="L25" s="226"/>
      <c r="M25" s="226"/>
      <c r="N25" s="226"/>
      <c r="O25" s="226"/>
      <c r="P25" s="265"/>
      <c r="Q25" s="84"/>
      <c r="R25" s="236" t="s">
        <v>86</v>
      </c>
      <c r="S25" s="933">
        <v>42951</v>
      </c>
      <c r="T25" s="934">
        <v>28863</v>
      </c>
      <c r="U25" s="968">
        <v>0.67199832367116019</v>
      </c>
      <c r="V25" s="633" t="s">
        <v>73</v>
      </c>
      <c r="W25" s="969">
        <v>49.561328124997999</v>
      </c>
      <c r="X25" s="970">
        <v>51.156892067632498</v>
      </c>
      <c r="Y25" s="286">
        <v>52.537679640714039</v>
      </c>
      <c r="Z25" s="946">
        <v>1.3807875730815411</v>
      </c>
      <c r="AA25" s="971">
        <v>52.540312298237048</v>
      </c>
      <c r="AB25" s="972" t="s">
        <v>76</v>
      </c>
      <c r="AC25" s="973">
        <v>0.23245907116605413</v>
      </c>
      <c r="AD25" s="974">
        <v>0.27292290419161674</v>
      </c>
      <c r="AE25" s="287">
        <v>0.26712665590214096</v>
      </c>
      <c r="AF25" s="946">
        <v>-0.57962482894757805</v>
      </c>
      <c r="AG25" s="975">
        <v>0.2588777691188584</v>
      </c>
      <c r="AH25" s="140"/>
      <c r="AI25" s="140"/>
      <c r="AJ25" s="140"/>
      <c r="AK25" s="140"/>
      <c r="AL25" s="140"/>
      <c r="AM25" s="140"/>
      <c r="AP25" s="202"/>
      <c r="AQ25" s="277"/>
      <c r="AR25" s="202"/>
    </row>
    <row r="26" spans="1:60" ht="15.75" customHeight="1" x14ac:dyDescent="0.2">
      <c r="A26" s="279"/>
      <c r="B26" s="288"/>
      <c r="C26" s="288"/>
      <c r="D26" s="288"/>
      <c r="E26" s="288"/>
      <c r="I26" s="289"/>
      <c r="J26" s="226"/>
      <c r="K26" s="226"/>
      <c r="L26" s="226"/>
      <c r="M26" s="226"/>
      <c r="N26" s="226"/>
      <c r="O26" s="226"/>
      <c r="P26" s="226"/>
      <c r="Q26" s="265"/>
      <c r="R26" s="290" t="s">
        <v>8</v>
      </c>
      <c r="S26" s="239">
        <v>0</v>
      </c>
      <c r="T26" s="239">
        <v>0</v>
      </c>
      <c r="U26" s="239"/>
      <c r="V26" s="976" t="s">
        <v>187</v>
      </c>
      <c r="W26" s="291"/>
      <c r="X26" s="977">
        <v>38.824663173651288</v>
      </c>
      <c r="Y26" s="978">
        <v>40.482570890289793</v>
      </c>
      <c r="Z26" s="979">
        <v>1.6579077166385048</v>
      </c>
      <c r="AA26" s="980"/>
      <c r="AB26" s="976" t="s">
        <v>188</v>
      </c>
      <c r="AC26" s="980"/>
      <c r="AD26" s="981">
        <v>0.24551365409622886</v>
      </c>
      <c r="AE26" s="981">
        <v>0.25673322340277882</v>
      </c>
      <c r="AF26" s="982">
        <v>1.1219569306549966</v>
      </c>
      <c r="AG26" s="278"/>
      <c r="AH26" s="140"/>
      <c r="AI26" s="140"/>
      <c r="AJ26" s="140"/>
      <c r="AK26" s="205"/>
      <c r="AL26" s="205"/>
      <c r="AM26" s="205"/>
      <c r="AN26" s="202"/>
      <c r="AO26" s="202"/>
      <c r="AP26" s="202"/>
      <c r="AQ26" s="202"/>
    </row>
    <row r="27" spans="1:60" ht="15.75" customHeight="1" x14ac:dyDescent="0.2">
      <c r="A27" s="292"/>
      <c r="B27" s="293"/>
      <c r="C27" s="293"/>
      <c r="D27" s="293"/>
      <c r="E27" s="293"/>
      <c r="F27" s="294"/>
      <c r="G27" s="294"/>
      <c r="H27" s="294"/>
      <c r="I27" s="289"/>
      <c r="K27" s="226"/>
      <c r="L27" s="226"/>
      <c r="M27" s="226"/>
      <c r="N27" s="226"/>
      <c r="O27" s="226"/>
      <c r="P27" s="226"/>
      <c r="Q27" s="265"/>
      <c r="R27" s="290"/>
      <c r="S27" s="143"/>
      <c r="T27" s="143"/>
      <c r="U27" s="143"/>
      <c r="V27" s="976" t="s">
        <v>188</v>
      </c>
      <c r="W27" s="143"/>
      <c r="X27" s="977">
        <v>51.156892067632498</v>
      </c>
      <c r="Y27" s="983">
        <v>52.537679640714039</v>
      </c>
      <c r="Z27" s="984">
        <v>1.3807875730815411</v>
      </c>
      <c r="AA27" s="143"/>
      <c r="AB27" s="976" t="s">
        <v>187</v>
      </c>
      <c r="AC27" s="143"/>
      <c r="AD27" s="981">
        <v>0.27292290419161674</v>
      </c>
      <c r="AE27" s="981">
        <v>0.26712665590214096</v>
      </c>
      <c r="AF27" s="982">
        <v>-0.57962482894757805</v>
      </c>
      <c r="AH27" s="140"/>
      <c r="AI27" s="140"/>
      <c r="AJ27" s="140"/>
      <c r="AK27" s="49"/>
      <c r="AL27" s="49"/>
      <c r="AM27" s="49"/>
      <c r="AN27" s="202"/>
      <c r="AO27" s="277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</row>
    <row r="28" spans="1:60" ht="15.75" customHeight="1" x14ac:dyDescent="0.2">
      <c r="A28" s="275"/>
      <c r="B28" s="293"/>
      <c r="C28" s="293"/>
      <c r="D28" s="293"/>
      <c r="E28" s="293"/>
      <c r="F28" s="294"/>
      <c r="G28" s="294"/>
      <c r="H28" s="294"/>
      <c r="I28" s="294"/>
      <c r="K28" s="226"/>
      <c r="L28" s="226"/>
      <c r="M28" s="226"/>
      <c r="N28" s="226"/>
      <c r="O28" s="226"/>
      <c r="P28" s="294"/>
      <c r="R28" s="213" t="s">
        <v>177</v>
      </c>
      <c r="S28" s="214"/>
      <c r="T28" s="214"/>
      <c r="U28" s="214"/>
      <c r="V28" s="295"/>
      <c r="W28" s="296"/>
      <c r="X28" s="296"/>
      <c r="Y28" s="296"/>
      <c r="Z28" s="296"/>
      <c r="AA28" s="296"/>
      <c r="AB28" s="296"/>
      <c r="AC28" s="296"/>
      <c r="AD28" s="296"/>
      <c r="AH28" s="140"/>
      <c r="AI28" s="278"/>
      <c r="AJ28" s="278"/>
      <c r="AK28" s="205"/>
      <c r="AL28" s="205"/>
      <c r="AM28" s="205"/>
      <c r="AN28" s="202"/>
      <c r="AQ28" s="202"/>
      <c r="AR28" s="202"/>
      <c r="AS28" s="202"/>
      <c r="AT28" s="277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</row>
    <row r="29" spans="1:60" ht="15.75" customHeight="1" x14ac:dyDescent="0.2">
      <c r="A29" s="279"/>
      <c r="B29" s="297"/>
      <c r="C29" s="297"/>
      <c r="D29" s="297"/>
      <c r="E29" s="297"/>
      <c r="F29" s="294"/>
      <c r="G29" s="294"/>
      <c r="H29" s="294"/>
      <c r="I29" s="298"/>
      <c r="J29" s="226"/>
      <c r="K29" s="226"/>
      <c r="L29" s="226"/>
      <c r="M29" s="226"/>
      <c r="N29" s="226"/>
      <c r="O29" s="226"/>
      <c r="P29" s="294"/>
      <c r="Q29" s="294"/>
      <c r="R29" s="299"/>
      <c r="S29" s="300">
        <v>2000</v>
      </c>
      <c r="T29" s="251"/>
      <c r="U29" s="251"/>
      <c r="V29" s="251"/>
      <c r="W29" s="251"/>
      <c r="X29" s="251"/>
      <c r="Y29" s="251"/>
      <c r="Z29" s="251"/>
      <c r="AA29" s="251"/>
      <c r="AB29" s="251"/>
      <c r="AC29" s="252">
        <v>2010</v>
      </c>
      <c r="AD29" s="251">
        <v>2011</v>
      </c>
      <c r="AE29" s="251">
        <v>2012</v>
      </c>
      <c r="AF29" s="251">
        <v>2013</v>
      </c>
      <c r="AG29" s="251">
        <v>2014</v>
      </c>
      <c r="AH29" s="251">
        <v>2015</v>
      </c>
      <c r="AI29" s="251">
        <v>2016</v>
      </c>
      <c r="AJ29" s="251">
        <v>2017</v>
      </c>
      <c r="AK29" s="882">
        <v>2018</v>
      </c>
      <c r="AL29" s="882">
        <v>2019</v>
      </c>
      <c r="AM29" s="882" t="s">
        <v>211</v>
      </c>
      <c r="AN29" s="202"/>
      <c r="AR29" s="202"/>
      <c r="AS29" s="202"/>
      <c r="AU29" s="202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18"/>
      <c r="BG29" s="218"/>
      <c r="BH29" s="218"/>
    </row>
    <row r="30" spans="1:60" s="218" customFormat="1" ht="15.75" customHeight="1" x14ac:dyDescent="0.2">
      <c r="A30" s="275"/>
      <c r="B30" s="297"/>
      <c r="C30" s="297"/>
      <c r="D30" s="297"/>
      <c r="E30" s="297"/>
      <c r="F30" s="294"/>
      <c r="G30" s="294"/>
      <c r="H30" s="294"/>
      <c r="I30" s="294"/>
      <c r="K30" s="226"/>
      <c r="L30" s="226"/>
      <c r="M30" s="226"/>
      <c r="N30" s="226"/>
      <c r="O30" s="226"/>
      <c r="P30" s="294"/>
      <c r="Q30" s="294"/>
      <c r="R30" s="301" t="s">
        <v>87</v>
      </c>
      <c r="S30" s="302">
        <v>14767.317999999999</v>
      </c>
      <c r="T30" s="303">
        <v>14582.617243678085</v>
      </c>
      <c r="U30" s="304">
        <v>14397.916487356171</v>
      </c>
      <c r="V30" s="303">
        <v>14213.215731034255</v>
      </c>
      <c r="W30" s="304">
        <v>14028.51497471234</v>
      </c>
      <c r="X30" s="303">
        <v>13843.814218390426</v>
      </c>
      <c r="Y30" s="304">
        <v>13659.113462068512</v>
      </c>
      <c r="Z30" s="303">
        <v>13474.412705746596</v>
      </c>
      <c r="AA30" s="304">
        <v>13289.71194942468</v>
      </c>
      <c r="AB30" s="303">
        <v>13105.011193102766</v>
      </c>
      <c r="AC30" s="303">
        <v>12920.310436780859</v>
      </c>
      <c r="AD30" s="303">
        <v>13171.876885534759</v>
      </c>
      <c r="AE30" s="303">
        <v>12943.041152276546</v>
      </c>
      <c r="AF30" s="303">
        <v>13393.678430614469</v>
      </c>
      <c r="AG30" s="303">
        <v>13388.45276524769</v>
      </c>
      <c r="AH30" s="303">
        <v>13150.712249567297</v>
      </c>
      <c r="AI30" s="303">
        <v>13613</v>
      </c>
      <c r="AJ30" s="303">
        <v>13725</v>
      </c>
      <c r="AK30" s="305">
        <v>13846</v>
      </c>
      <c r="AL30" s="305">
        <v>13977</v>
      </c>
      <c r="AM30" s="305">
        <v>14110</v>
      </c>
      <c r="AN30" s="7"/>
      <c r="AO30" s="7"/>
      <c r="AP30" s="7"/>
      <c r="AQ30" s="7"/>
      <c r="AR30" s="202"/>
      <c r="AS30" s="7"/>
      <c r="AT30" s="7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7"/>
      <c r="BG30" s="7"/>
      <c r="BH30" s="7"/>
    </row>
    <row r="31" spans="1:60" ht="15.75" customHeight="1" x14ac:dyDescent="0.2">
      <c r="A31" s="279"/>
      <c r="B31" s="297"/>
      <c r="C31" s="297"/>
      <c r="D31" s="297"/>
      <c r="E31" s="297"/>
      <c r="F31" s="294"/>
      <c r="G31" s="294"/>
      <c r="H31" s="294"/>
      <c r="I31" s="306"/>
      <c r="K31" s="226"/>
      <c r="L31" s="226"/>
      <c r="M31" s="226"/>
      <c r="N31" s="226"/>
      <c r="O31" s="226"/>
      <c r="P31" s="294"/>
      <c r="Q31" s="294"/>
      <c r="R31" s="307" t="s">
        <v>88</v>
      </c>
      <c r="S31" s="255">
        <v>11972</v>
      </c>
      <c r="T31" s="308">
        <v>11843.6</v>
      </c>
      <c r="U31" s="308">
        <v>11715.2</v>
      </c>
      <c r="V31" s="308">
        <v>11586.800000000001</v>
      </c>
      <c r="W31" s="308">
        <v>11458.400000000001</v>
      </c>
      <c r="X31" s="308">
        <v>11330.000000000002</v>
      </c>
      <c r="Y31" s="308">
        <v>11201.600000000002</v>
      </c>
      <c r="Z31" s="308">
        <v>11073.200000000003</v>
      </c>
      <c r="AA31" s="308">
        <v>10944.800000000003</v>
      </c>
      <c r="AB31" s="308">
        <v>10816.400000000003</v>
      </c>
      <c r="AC31" s="257">
        <v>10688</v>
      </c>
      <c r="AD31" s="257">
        <v>11588.442903909108</v>
      </c>
      <c r="AE31" s="257">
        <v>11544.192566917003</v>
      </c>
      <c r="AF31" s="257">
        <v>12258.372424417485</v>
      </c>
      <c r="AG31" s="257">
        <v>12267.634122857693</v>
      </c>
      <c r="AH31" s="258">
        <v>11991.758569136868</v>
      </c>
      <c r="AI31" s="258">
        <v>11351</v>
      </c>
      <c r="AJ31" s="258">
        <v>11940</v>
      </c>
      <c r="AK31" s="259">
        <v>12559</v>
      </c>
      <c r="AL31" s="259">
        <v>13210</v>
      </c>
      <c r="AM31" s="259">
        <v>13090</v>
      </c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309"/>
      <c r="BG31" s="309"/>
      <c r="BH31" s="309"/>
    </row>
    <row r="32" spans="1:60" s="309" customFormat="1" ht="15.75" customHeight="1" x14ac:dyDescent="0.2">
      <c r="A32" s="275"/>
      <c r="B32" s="297"/>
      <c r="C32" s="297"/>
      <c r="D32" s="297"/>
      <c r="E32" s="297"/>
      <c r="F32" s="294"/>
      <c r="G32" s="294"/>
      <c r="H32" s="294"/>
      <c r="I32" s="294"/>
      <c r="J32" s="202"/>
      <c r="K32" s="226"/>
      <c r="L32" s="226"/>
      <c r="M32" s="226"/>
      <c r="N32" s="226"/>
      <c r="O32" s="226"/>
      <c r="P32" s="294"/>
      <c r="Q32" s="294"/>
      <c r="R32" s="310" t="s">
        <v>89</v>
      </c>
      <c r="S32" s="262">
        <v>9965.375</v>
      </c>
      <c r="T32" s="263">
        <v>9847.9624999999996</v>
      </c>
      <c r="U32" s="263">
        <v>9730.5499999999993</v>
      </c>
      <c r="V32" s="263">
        <v>9613.1374999999989</v>
      </c>
      <c r="W32" s="263">
        <v>9495.7249999999985</v>
      </c>
      <c r="X32" s="263">
        <v>9378.3124999999982</v>
      </c>
      <c r="Y32" s="263">
        <v>9260.8999999999978</v>
      </c>
      <c r="Z32" s="263">
        <v>9143.4874999999975</v>
      </c>
      <c r="AA32" s="263">
        <v>9026.0749999999971</v>
      </c>
      <c r="AB32" s="263">
        <v>8908.6624999999967</v>
      </c>
      <c r="AC32" s="264">
        <v>8791.25</v>
      </c>
      <c r="AD32" s="264">
        <v>8922.9433737316485</v>
      </c>
      <c r="AE32" s="264">
        <v>8874.6397106466302</v>
      </c>
      <c r="AF32" s="264">
        <v>9022.1809759529642</v>
      </c>
      <c r="AG32" s="264">
        <v>8849.7119114596899</v>
      </c>
      <c r="AH32" s="311">
        <v>8635.8630053891011</v>
      </c>
      <c r="AI32" s="311">
        <v>8984</v>
      </c>
      <c r="AJ32" s="311">
        <v>8900</v>
      </c>
      <c r="AK32" s="312">
        <v>8817</v>
      </c>
      <c r="AL32" s="312">
        <v>8735</v>
      </c>
      <c r="AM32" s="312">
        <v>8650</v>
      </c>
      <c r="AN32" s="7"/>
      <c r="AO32" s="7"/>
      <c r="AP32" s="218"/>
      <c r="AQ32" s="7"/>
      <c r="AR32" s="7"/>
      <c r="AS32" s="7"/>
      <c r="AT32" s="7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7"/>
      <c r="BF32" s="7"/>
      <c r="BG32" s="7"/>
    </row>
    <row r="33" spans="1:62" ht="15.75" customHeight="1" x14ac:dyDescent="0.2">
      <c r="A33" s="279"/>
      <c r="B33" s="297"/>
      <c r="C33" s="297"/>
      <c r="D33" s="297"/>
      <c r="E33" s="297"/>
      <c r="F33" s="294"/>
      <c r="G33" s="294"/>
      <c r="H33" s="294"/>
      <c r="I33" s="294"/>
      <c r="J33" s="226"/>
      <c r="K33" s="226"/>
      <c r="L33" s="226"/>
      <c r="M33" s="226"/>
      <c r="N33" s="226"/>
      <c r="O33" s="226"/>
      <c r="P33" s="294"/>
      <c r="Q33" s="294"/>
      <c r="R33" s="313" t="s">
        <v>90</v>
      </c>
      <c r="S33" s="269">
        <v>4801.9430000000002</v>
      </c>
      <c r="T33" s="270">
        <v>4734.6547436780857</v>
      </c>
      <c r="U33" s="270">
        <v>4667.3664873561711</v>
      </c>
      <c r="V33" s="270">
        <v>4600.0782310342565</v>
      </c>
      <c r="W33" s="270">
        <v>4532.789974712342</v>
      </c>
      <c r="X33" s="270">
        <v>4465.5017183904274</v>
      </c>
      <c r="Y33" s="270">
        <v>4398.2134620685129</v>
      </c>
      <c r="Z33" s="270">
        <v>4330.9252057465983</v>
      </c>
      <c r="AA33" s="270">
        <v>4263.6369494246837</v>
      </c>
      <c r="AB33" s="270">
        <v>4196.3486931027692</v>
      </c>
      <c r="AC33" s="271">
        <v>4129.0604367808583</v>
      </c>
      <c r="AD33" s="271">
        <v>4248.9335118031113</v>
      </c>
      <c r="AE33" s="271">
        <v>4068.401441629916</v>
      </c>
      <c r="AF33" s="271">
        <v>4371.497454661504</v>
      </c>
      <c r="AG33" s="271">
        <v>4538.740853788001</v>
      </c>
      <c r="AH33" s="272">
        <v>4514.8492441781964</v>
      </c>
      <c r="AI33" s="272">
        <v>4629</v>
      </c>
      <c r="AJ33" s="272">
        <v>4825</v>
      </c>
      <c r="AK33" s="273">
        <v>5029</v>
      </c>
      <c r="AL33" s="273">
        <v>5242</v>
      </c>
      <c r="AM33" s="273">
        <v>5460</v>
      </c>
    </row>
    <row r="34" spans="1:62" ht="15.75" customHeight="1" x14ac:dyDescent="0.2">
      <c r="A34" s="275"/>
      <c r="B34" s="297"/>
      <c r="C34" s="297"/>
      <c r="D34" s="297"/>
      <c r="E34" s="297"/>
      <c r="F34" s="294"/>
      <c r="G34" s="294"/>
      <c r="H34" s="294"/>
      <c r="I34" s="314"/>
      <c r="J34" s="226"/>
      <c r="K34" s="315"/>
      <c r="L34" s="315"/>
      <c r="M34" s="315"/>
      <c r="N34" s="315"/>
      <c r="O34" s="315"/>
      <c r="P34" s="123"/>
      <c r="Q34" s="316"/>
      <c r="R34" s="290" t="s">
        <v>189</v>
      </c>
      <c r="S34" s="239">
        <v>0</v>
      </c>
      <c r="T34" s="239">
        <v>0</v>
      </c>
      <c r="U34" s="239">
        <v>0</v>
      </c>
      <c r="V34" s="239">
        <v>0</v>
      </c>
      <c r="W34" s="239">
        <v>0</v>
      </c>
      <c r="X34" s="239">
        <v>0</v>
      </c>
      <c r="Y34" s="239">
        <v>0</v>
      </c>
      <c r="Z34" s="239">
        <v>0</v>
      </c>
      <c r="AA34" s="239">
        <v>0</v>
      </c>
      <c r="AB34" s="239">
        <v>0</v>
      </c>
      <c r="AC34" s="239">
        <v>0</v>
      </c>
      <c r="AD34" s="239">
        <v>0</v>
      </c>
      <c r="AE34" s="239">
        <v>0</v>
      </c>
      <c r="AF34" s="239">
        <v>0</v>
      </c>
      <c r="AG34" s="239">
        <v>0</v>
      </c>
      <c r="AH34" s="239">
        <v>0</v>
      </c>
      <c r="AI34" s="239">
        <v>0</v>
      </c>
      <c r="AJ34" s="239">
        <v>0</v>
      </c>
      <c r="AK34" s="239">
        <v>0</v>
      </c>
      <c r="AL34" s="239">
        <v>0</v>
      </c>
      <c r="AM34" s="239">
        <v>0</v>
      </c>
      <c r="AN34" s="202"/>
    </row>
    <row r="35" spans="1:62" ht="15.75" customHeight="1" x14ac:dyDescent="0.2">
      <c r="A35" s="279"/>
      <c r="B35" s="297"/>
      <c r="C35" s="297"/>
      <c r="D35" s="297"/>
      <c r="E35" s="297"/>
      <c r="F35" s="317"/>
      <c r="G35" s="317"/>
      <c r="H35" s="317"/>
      <c r="I35" s="314"/>
      <c r="Q35" s="316"/>
      <c r="R35" s="290" t="s">
        <v>190</v>
      </c>
      <c r="AH35" s="239">
        <v>0</v>
      </c>
      <c r="AI35" s="239">
        <v>0</v>
      </c>
      <c r="AJ35" s="239">
        <v>0</v>
      </c>
      <c r="AK35" s="239">
        <v>0</v>
      </c>
      <c r="AL35" s="239">
        <v>0</v>
      </c>
      <c r="AM35" s="239">
        <v>0</v>
      </c>
    </row>
    <row r="36" spans="1:62" ht="15.75" customHeight="1" x14ac:dyDescent="0.2">
      <c r="B36" s="314"/>
      <c r="C36" s="314"/>
      <c r="D36" s="314"/>
      <c r="E36" s="314"/>
      <c r="F36" s="314"/>
      <c r="G36" s="314"/>
      <c r="H36" s="314"/>
      <c r="I36" s="42"/>
      <c r="Q36" s="316"/>
      <c r="R36" s="245" t="s">
        <v>178</v>
      </c>
      <c r="S36" s="295"/>
      <c r="T36" s="295"/>
      <c r="U36" s="295"/>
      <c r="V36" s="295"/>
      <c r="W36" s="296"/>
      <c r="X36" s="296"/>
      <c r="Y36" s="296"/>
      <c r="Z36" s="296"/>
      <c r="AA36" s="296"/>
      <c r="AB36" s="296"/>
      <c r="AC36" s="296"/>
      <c r="AD36" s="296"/>
    </row>
    <row r="37" spans="1:62" ht="15.75" customHeight="1" x14ac:dyDescent="0.2">
      <c r="A37" s="275"/>
      <c r="B37" s="314"/>
      <c r="C37" s="314"/>
      <c r="D37" s="314"/>
      <c r="E37" s="314"/>
      <c r="F37" s="314"/>
      <c r="G37" s="314"/>
      <c r="H37" s="314"/>
      <c r="I37" s="318"/>
      <c r="J37" s="208"/>
      <c r="K37" s="208"/>
      <c r="L37" s="208"/>
      <c r="M37" s="208"/>
      <c r="N37" s="208"/>
      <c r="O37" s="208"/>
      <c r="P37" s="319"/>
      <c r="Q37" s="316"/>
      <c r="R37" s="299"/>
      <c r="S37" s="300">
        <v>2000</v>
      </c>
      <c r="T37" s="251"/>
      <c r="U37" s="251"/>
      <c r="V37" s="251"/>
      <c r="W37" s="251"/>
      <c r="X37" s="251"/>
      <c r="Y37" s="251"/>
      <c r="Z37" s="251"/>
      <c r="AA37" s="251"/>
      <c r="AB37" s="251"/>
      <c r="AC37" s="252">
        <v>2010</v>
      </c>
      <c r="AD37" s="251">
        <v>2011</v>
      </c>
      <c r="AE37" s="251">
        <v>2012</v>
      </c>
      <c r="AF37" s="251">
        <v>2013</v>
      </c>
      <c r="AG37" s="251">
        <v>2014</v>
      </c>
      <c r="AH37" s="251">
        <v>2015</v>
      </c>
      <c r="AI37" s="251">
        <v>2016</v>
      </c>
      <c r="AJ37" s="251">
        <v>2017</v>
      </c>
      <c r="AK37" s="882">
        <v>2018</v>
      </c>
      <c r="AL37" s="882">
        <v>2019</v>
      </c>
      <c r="AM37" s="882" t="s">
        <v>211</v>
      </c>
      <c r="AN37" s="218"/>
      <c r="AO37" s="218"/>
    </row>
    <row r="38" spans="1:62" ht="15.75" customHeight="1" x14ac:dyDescent="0.2">
      <c r="A38" s="279"/>
      <c r="B38" s="123"/>
      <c r="C38" s="123"/>
      <c r="D38" s="123"/>
      <c r="E38" s="83"/>
      <c r="F38" s="42"/>
      <c r="G38" s="42"/>
      <c r="H38" s="42"/>
      <c r="I38" s="318"/>
      <c r="J38" s="226"/>
      <c r="K38" s="226"/>
      <c r="L38" s="226"/>
      <c r="M38" s="226"/>
      <c r="N38" s="226"/>
      <c r="O38" s="226"/>
      <c r="P38" s="319"/>
      <c r="Q38" s="316"/>
      <c r="R38" s="320" t="s">
        <v>91</v>
      </c>
      <c r="S38" s="255">
        <v>38400</v>
      </c>
      <c r="T38" s="308">
        <v>37636</v>
      </c>
      <c r="U38" s="308">
        <v>36872</v>
      </c>
      <c r="V38" s="308">
        <v>36108</v>
      </c>
      <c r="W38" s="308">
        <v>35344</v>
      </c>
      <c r="X38" s="308">
        <v>34580</v>
      </c>
      <c r="Y38" s="308">
        <v>33816</v>
      </c>
      <c r="Z38" s="308">
        <v>33052</v>
      </c>
      <c r="AA38" s="308">
        <v>32288</v>
      </c>
      <c r="AB38" s="308">
        <v>31524</v>
      </c>
      <c r="AC38" s="257">
        <v>30760</v>
      </c>
      <c r="AD38" s="257">
        <v>30305.849772917383</v>
      </c>
      <c r="AE38" s="257">
        <v>29972.53802012634</v>
      </c>
      <c r="AF38" s="257">
        <v>29429.104667572879</v>
      </c>
      <c r="AG38" s="257">
        <v>29038.731011880129</v>
      </c>
      <c r="AH38" s="258">
        <v>28233.002828761753</v>
      </c>
      <c r="AI38" s="258">
        <v>27653</v>
      </c>
      <c r="AJ38" s="258">
        <v>27156</v>
      </c>
      <c r="AK38" s="259">
        <v>26629</v>
      </c>
      <c r="AL38" s="259">
        <v>25970</v>
      </c>
      <c r="AM38" s="259">
        <v>25440</v>
      </c>
      <c r="AT38" s="218"/>
    </row>
    <row r="39" spans="1:62" ht="15.75" customHeight="1" x14ac:dyDescent="0.2">
      <c r="A39" s="275"/>
      <c r="B39" s="123"/>
      <c r="C39" s="123"/>
      <c r="D39" s="123"/>
      <c r="E39" s="83"/>
      <c r="F39" s="318"/>
      <c r="G39" s="318"/>
      <c r="H39" s="318"/>
      <c r="I39" s="205"/>
      <c r="J39" s="7"/>
      <c r="K39" s="7"/>
      <c r="L39" s="7"/>
      <c r="M39" s="7"/>
      <c r="N39" s="7"/>
      <c r="O39" s="7"/>
      <c r="P39" s="7"/>
      <c r="Q39" s="88"/>
      <c r="R39" s="321" t="s">
        <v>92</v>
      </c>
      <c r="S39" s="255">
        <v>27400</v>
      </c>
      <c r="T39" s="308">
        <v>27056.799999999999</v>
      </c>
      <c r="U39" s="308">
        <v>26713.599999999999</v>
      </c>
      <c r="V39" s="308">
        <v>26370.399999999998</v>
      </c>
      <c r="W39" s="308">
        <v>26027.199999999997</v>
      </c>
      <c r="X39" s="308">
        <v>25683.999999999996</v>
      </c>
      <c r="Y39" s="308">
        <v>25340.799999999996</v>
      </c>
      <c r="Z39" s="308">
        <v>24997.599999999995</v>
      </c>
      <c r="AA39" s="308">
        <v>24654.399999999994</v>
      </c>
      <c r="AB39" s="308">
        <v>24311.199999999993</v>
      </c>
      <c r="AC39" s="257">
        <v>23968</v>
      </c>
      <c r="AD39" s="264">
        <v>23628.512194717259</v>
      </c>
      <c r="AE39" s="264">
        <v>23358.866766417446</v>
      </c>
      <c r="AF39" s="257">
        <v>23127.254082265739</v>
      </c>
      <c r="AG39" s="257">
        <v>22818.751043000608</v>
      </c>
      <c r="AH39" s="258">
        <v>22254.248531443958</v>
      </c>
      <c r="AI39" s="258">
        <v>21799</v>
      </c>
      <c r="AJ39" s="258">
        <v>21409</v>
      </c>
      <c r="AK39" s="259">
        <v>20960</v>
      </c>
      <c r="AL39" s="259">
        <v>20494</v>
      </c>
      <c r="AM39" s="259">
        <v>20080</v>
      </c>
    </row>
    <row r="40" spans="1:62" ht="15.75" customHeight="1" x14ac:dyDescent="0.2">
      <c r="A40" s="279"/>
      <c r="B40" s="123"/>
      <c r="C40" s="123"/>
      <c r="D40" s="123"/>
      <c r="E40" s="83"/>
      <c r="F40" s="318"/>
      <c r="G40" s="318"/>
      <c r="H40" s="318"/>
      <c r="I40" s="205"/>
      <c r="J40" s="7"/>
      <c r="K40" s="7"/>
      <c r="L40" s="7"/>
      <c r="M40" s="7"/>
      <c r="N40" s="7"/>
      <c r="O40" s="7"/>
      <c r="P40" s="7"/>
      <c r="Q40" s="316"/>
      <c r="R40" s="322" t="s">
        <v>93</v>
      </c>
      <c r="S40" s="262">
        <v>14475</v>
      </c>
      <c r="T40" s="263">
        <v>13995.6</v>
      </c>
      <c r="U40" s="263">
        <v>13516.2</v>
      </c>
      <c r="V40" s="263">
        <v>13036.800000000001</v>
      </c>
      <c r="W40" s="263">
        <v>12557.400000000001</v>
      </c>
      <c r="X40" s="263">
        <v>12078.000000000002</v>
      </c>
      <c r="Y40" s="263">
        <v>11598.600000000002</v>
      </c>
      <c r="Z40" s="263">
        <v>11119.200000000003</v>
      </c>
      <c r="AA40" s="263">
        <v>10639.800000000003</v>
      </c>
      <c r="AB40" s="263">
        <v>10160.400000000003</v>
      </c>
      <c r="AC40" s="264">
        <v>9681</v>
      </c>
      <c r="AD40" s="264">
        <v>9307.07880131805</v>
      </c>
      <c r="AE40" s="264">
        <v>8933.1576026360999</v>
      </c>
      <c r="AF40" s="264">
        <v>8559.236403954148</v>
      </c>
      <c r="AG40" s="264">
        <v>8243.4543473023496</v>
      </c>
      <c r="AH40" s="311">
        <v>7873.1426447479953</v>
      </c>
      <c r="AI40" s="311">
        <v>7542</v>
      </c>
      <c r="AJ40" s="311">
        <v>7306</v>
      </c>
      <c r="AK40" s="312">
        <v>7099</v>
      </c>
      <c r="AL40" s="312">
        <v>6801</v>
      </c>
      <c r="AM40" s="312">
        <v>6570</v>
      </c>
      <c r="AT40" s="218"/>
    </row>
    <row r="41" spans="1:62" ht="15.75" customHeight="1" x14ac:dyDescent="0.2">
      <c r="A41" s="275"/>
      <c r="B41" s="323"/>
      <c r="C41" s="152"/>
      <c r="D41" s="324"/>
      <c r="E41" s="83"/>
      <c r="F41" s="205"/>
      <c r="G41" s="205"/>
      <c r="H41" s="205"/>
      <c r="I41" s="205"/>
      <c r="J41" s="226"/>
      <c r="K41" s="226"/>
      <c r="L41" s="226"/>
      <c r="M41" s="226"/>
      <c r="N41" s="226"/>
      <c r="O41" s="226"/>
      <c r="P41" s="205"/>
      <c r="Q41" s="316"/>
      <c r="R41" s="325" t="s">
        <v>94</v>
      </c>
      <c r="S41" s="269">
        <v>12925</v>
      </c>
      <c r="T41" s="270">
        <v>13061.2</v>
      </c>
      <c r="U41" s="270">
        <v>13197.400000000001</v>
      </c>
      <c r="V41" s="270">
        <v>13333.600000000002</v>
      </c>
      <c r="W41" s="270">
        <v>13469.800000000003</v>
      </c>
      <c r="X41" s="270">
        <v>13606.000000000004</v>
      </c>
      <c r="Y41" s="270">
        <v>13742.200000000004</v>
      </c>
      <c r="Z41" s="270">
        <v>13878.400000000005</v>
      </c>
      <c r="AA41" s="270">
        <v>14014.600000000006</v>
      </c>
      <c r="AB41" s="270">
        <v>14150.800000000007</v>
      </c>
      <c r="AC41" s="271">
        <v>14287</v>
      </c>
      <c r="AD41" s="271">
        <v>14380.672559437196</v>
      </c>
      <c r="AE41" s="271">
        <v>14474.345118874393</v>
      </c>
      <c r="AF41" s="271">
        <v>14568.017678311591</v>
      </c>
      <c r="AG41" s="271">
        <v>14575.296695698258</v>
      </c>
      <c r="AH41" s="272">
        <v>14381.105886695963</v>
      </c>
      <c r="AI41" s="272">
        <v>14257</v>
      </c>
      <c r="AJ41" s="272">
        <v>14103</v>
      </c>
      <c r="AK41" s="273">
        <v>13861</v>
      </c>
      <c r="AL41" s="273">
        <v>13693</v>
      </c>
      <c r="AM41" s="273">
        <v>13510</v>
      </c>
    </row>
    <row r="42" spans="1:62" ht="15.75" customHeight="1" x14ac:dyDescent="0.2">
      <c r="A42" s="275"/>
      <c r="B42" s="323"/>
      <c r="C42" s="152"/>
      <c r="D42" s="324"/>
      <c r="E42" s="83"/>
      <c r="F42" s="205"/>
      <c r="G42" s="205"/>
      <c r="H42" s="205"/>
      <c r="I42" s="205"/>
      <c r="J42" s="226"/>
      <c r="O42" s="226"/>
      <c r="P42" s="205"/>
      <c r="Q42" s="316"/>
      <c r="R42" s="238" t="s">
        <v>8</v>
      </c>
      <c r="S42" s="239">
        <v>0</v>
      </c>
      <c r="T42" s="239">
        <v>0</v>
      </c>
      <c r="U42" s="239">
        <v>0</v>
      </c>
      <c r="V42" s="239">
        <v>0</v>
      </c>
      <c r="W42" s="239">
        <v>0</v>
      </c>
      <c r="X42" s="239">
        <v>0</v>
      </c>
      <c r="Y42" s="239">
        <v>0</v>
      </c>
      <c r="Z42" s="239">
        <v>0</v>
      </c>
      <c r="AA42" s="239">
        <v>-1.4551915228366852E-11</v>
      </c>
      <c r="AB42" s="239">
        <v>-1.6370904631912708E-11</v>
      </c>
      <c r="AC42" s="239">
        <v>0</v>
      </c>
      <c r="AD42" s="239">
        <v>-59.239166037987161</v>
      </c>
      <c r="AE42" s="239">
        <v>-48.635955093046505</v>
      </c>
      <c r="AF42" s="239">
        <v>0</v>
      </c>
      <c r="AG42" s="239">
        <v>0</v>
      </c>
      <c r="AH42" s="239">
        <v>0</v>
      </c>
      <c r="AI42" s="239">
        <v>0</v>
      </c>
      <c r="AJ42" s="239">
        <v>0</v>
      </c>
      <c r="AK42" s="239">
        <v>0</v>
      </c>
      <c r="AL42" s="239">
        <v>0</v>
      </c>
      <c r="AM42" s="239">
        <v>0</v>
      </c>
    </row>
    <row r="43" spans="1:62" ht="15.75" customHeight="1" x14ac:dyDescent="0.2">
      <c r="A43" s="279"/>
      <c r="B43" s="326"/>
      <c r="C43" s="327"/>
      <c r="D43" s="326"/>
      <c r="E43" s="328"/>
      <c r="F43" s="205"/>
      <c r="G43" s="205"/>
      <c r="H43" s="205"/>
      <c r="I43" s="329"/>
      <c r="J43" s="330"/>
      <c r="K43" s="1175"/>
      <c r="L43" s="1175"/>
      <c r="M43" s="297"/>
      <c r="N43" s="297"/>
      <c r="O43" s="297"/>
      <c r="P43" s="205"/>
      <c r="Q43" s="316"/>
      <c r="S43" s="150"/>
      <c r="T43"/>
      <c r="U43" s="150"/>
      <c r="V43"/>
      <c r="X43" s="38"/>
      <c r="Y43" s="38"/>
      <c r="Z43" s="38"/>
      <c r="AA43" s="38"/>
      <c r="AB43" s="38"/>
      <c r="AC43" s="38"/>
      <c r="AD43"/>
      <c r="AH43"/>
    </row>
    <row r="44" spans="1:62" ht="15.75" customHeight="1" x14ac:dyDescent="0.2">
      <c r="A44" s="275"/>
      <c r="B44" s="326"/>
      <c r="C44" s="327"/>
      <c r="D44" s="326"/>
      <c r="E44" s="328"/>
      <c r="F44" s="205"/>
      <c r="G44" s="205"/>
      <c r="H44" s="205"/>
      <c r="I44" s="331"/>
      <c r="J44" s="332"/>
      <c r="K44" s="332"/>
      <c r="L44" s="332"/>
      <c r="M44" s="332"/>
      <c r="N44" s="332"/>
      <c r="O44" s="332"/>
      <c r="P44" s="331"/>
      <c r="Q44" s="276"/>
      <c r="R44" s="245" t="s">
        <v>179</v>
      </c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</row>
    <row r="45" spans="1:62" ht="15.75" customHeight="1" x14ac:dyDescent="0.2">
      <c r="A45" s="279"/>
      <c r="B45" s="323"/>
      <c r="C45" s="333"/>
      <c r="D45" s="323"/>
      <c r="E45" s="83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76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2" s="38" customFormat="1" ht="15.75" customHeight="1" x14ac:dyDescent="0.2">
      <c r="B46" s="323"/>
      <c r="C46" s="333"/>
      <c r="D46" s="323"/>
      <c r="E46" s="83"/>
      <c r="F46" s="331"/>
      <c r="G46" s="331"/>
      <c r="H46" s="331"/>
      <c r="I46" s="205"/>
      <c r="J46" s="205"/>
      <c r="K46" s="205"/>
      <c r="L46" s="205"/>
      <c r="M46" s="205"/>
      <c r="N46" s="205"/>
      <c r="O46" s="205"/>
      <c r="P46" s="334"/>
      <c r="Q46" s="88"/>
      <c r="R46" s="202"/>
      <c r="S46" s="202"/>
      <c r="T46" s="202"/>
      <c r="U46" s="202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customHeight="1" x14ac:dyDescent="0.2">
      <c r="A47" s="335"/>
      <c r="B47" s="323"/>
      <c r="C47" s="152"/>
      <c r="D47" s="324"/>
      <c r="E47" s="83"/>
      <c r="F47" s="205"/>
      <c r="G47" s="205"/>
      <c r="H47" s="205"/>
      <c r="I47" s="205"/>
      <c r="J47" s="1176" t="s">
        <v>174</v>
      </c>
      <c r="K47" s="1176"/>
      <c r="L47" s="1176"/>
      <c r="M47" s="1176"/>
      <c r="N47" s="1176"/>
      <c r="O47" s="1176"/>
      <c r="P47" s="334"/>
      <c r="Q47" s="88"/>
      <c r="R47" s="245" t="s">
        <v>180</v>
      </c>
      <c r="S47" s="7"/>
      <c r="T47" s="7"/>
      <c r="U47" s="7"/>
    </row>
    <row r="48" spans="1:62" ht="15.75" customHeight="1" x14ac:dyDescent="0.2">
      <c r="A48" s="335"/>
      <c r="B48" s="323"/>
      <c r="C48" s="152"/>
      <c r="D48" s="324"/>
      <c r="E48" s="83"/>
      <c r="F48" s="205"/>
      <c r="G48" s="205"/>
      <c r="H48" s="205"/>
      <c r="I48" s="205"/>
      <c r="J48" s="1176"/>
      <c r="K48" s="1176"/>
      <c r="L48" s="1176"/>
      <c r="M48" s="1176"/>
      <c r="N48" s="1176"/>
      <c r="O48" s="1176"/>
      <c r="P48" s="205"/>
      <c r="Q48" s="88"/>
      <c r="R48" s="336"/>
      <c r="S48" s="337">
        <v>2000</v>
      </c>
      <c r="T48" s="338">
        <v>2010</v>
      </c>
      <c r="U48" s="338">
        <v>2019</v>
      </c>
      <c r="V48" s="337">
        <v>2000</v>
      </c>
      <c r="W48" s="338">
        <v>2010</v>
      </c>
      <c r="X48" s="985">
        <v>2019</v>
      </c>
    </row>
    <row r="49" spans="1:26" ht="15.75" customHeight="1" x14ac:dyDescent="0.2">
      <c r="A49" s="335"/>
      <c r="B49" s="323"/>
      <c r="C49" s="152"/>
      <c r="D49" s="324"/>
      <c r="E49" s="83"/>
      <c r="F49" s="205"/>
      <c r="G49" s="205"/>
      <c r="H49" s="205"/>
      <c r="I49" s="205"/>
      <c r="J49" s="205"/>
      <c r="K49" s="205"/>
      <c r="L49" s="205"/>
      <c r="M49" s="205"/>
      <c r="N49" s="205"/>
      <c r="O49" s="339"/>
      <c r="P49" s="205"/>
      <c r="Q49" s="88"/>
      <c r="R49" s="340" t="s">
        <v>95</v>
      </c>
      <c r="S49" s="986">
        <v>27400</v>
      </c>
      <c r="T49" s="987">
        <v>23968</v>
      </c>
      <c r="U49" s="987">
        <v>20494</v>
      </c>
      <c r="V49" s="341">
        <v>1</v>
      </c>
      <c r="W49" s="342">
        <v>1</v>
      </c>
      <c r="X49" s="343">
        <v>1</v>
      </c>
    </row>
    <row r="50" spans="1:26" ht="15.75" customHeight="1" x14ac:dyDescent="0.2">
      <c r="A50" s="123"/>
      <c r="B50" s="323"/>
      <c r="C50" s="152"/>
      <c r="D50" s="324"/>
      <c r="E50" s="83"/>
      <c r="F50" s="205"/>
      <c r="G50" s="205"/>
      <c r="H50" s="205"/>
      <c r="I50" s="205"/>
      <c r="J50" s="205"/>
      <c r="K50" s="205"/>
      <c r="L50" s="205"/>
      <c r="M50" s="205"/>
      <c r="N50" s="205"/>
      <c r="O50" s="344"/>
      <c r="P50" s="339"/>
      <c r="Q50" s="88"/>
      <c r="R50" s="345" t="s">
        <v>96</v>
      </c>
      <c r="S50" s="988">
        <v>12925</v>
      </c>
      <c r="T50" s="989">
        <v>14287</v>
      </c>
      <c r="U50" s="989">
        <v>13693</v>
      </c>
      <c r="V50" s="990">
        <v>0.47171532846715331</v>
      </c>
      <c r="W50" s="991">
        <v>0.59608644859813087</v>
      </c>
      <c r="X50" s="992">
        <v>0.66814677466575578</v>
      </c>
    </row>
    <row r="51" spans="1:26" ht="15.75" customHeight="1" x14ac:dyDescent="0.2">
      <c r="A51" s="346"/>
      <c r="B51" s="323"/>
      <c r="C51" s="152"/>
      <c r="D51" s="324"/>
      <c r="E51" s="83"/>
      <c r="F51" s="205"/>
      <c r="G51" s="205"/>
      <c r="H51" s="205"/>
      <c r="I51" s="205"/>
      <c r="J51" s="205"/>
      <c r="K51" s="205"/>
      <c r="L51" s="205"/>
      <c r="M51" s="205"/>
      <c r="N51" s="205"/>
      <c r="O51" s="344"/>
      <c r="P51" s="339"/>
      <c r="Q51" s="88"/>
      <c r="R51" s="347" t="s">
        <v>97</v>
      </c>
      <c r="S51" s="993">
        <v>14475</v>
      </c>
      <c r="T51" s="994">
        <v>9681</v>
      </c>
      <c r="U51" s="994">
        <v>6801</v>
      </c>
      <c r="V51" s="995">
        <v>0.52828467153284675</v>
      </c>
      <c r="W51" s="996">
        <v>0.40391355140186919</v>
      </c>
      <c r="X51" s="997">
        <v>0.33185322533424416</v>
      </c>
      <c r="Z51" s="202"/>
    </row>
    <row r="52" spans="1:26" ht="15.75" customHeight="1" x14ac:dyDescent="0.2">
      <c r="A52" s="348"/>
      <c r="B52" s="323"/>
      <c r="C52" s="152"/>
      <c r="D52" s="324"/>
      <c r="E52" s="83"/>
      <c r="F52" s="205"/>
      <c r="G52" s="205"/>
      <c r="H52" s="205"/>
      <c r="I52" s="205"/>
      <c r="J52" s="205"/>
      <c r="K52" s="205"/>
      <c r="L52" s="205"/>
      <c r="M52" s="205"/>
      <c r="N52" s="205"/>
      <c r="O52" s="344"/>
      <c r="P52" s="339"/>
      <c r="R52" s="238" t="s">
        <v>8</v>
      </c>
      <c r="S52" s="998">
        <v>0</v>
      </c>
      <c r="T52" s="998">
        <v>0</v>
      </c>
      <c r="U52" s="998">
        <v>0</v>
      </c>
      <c r="V52" s="140"/>
      <c r="W52" s="140"/>
      <c r="X52" s="140"/>
    </row>
    <row r="53" spans="1:26" ht="15.75" customHeight="1" x14ac:dyDescent="0.2">
      <c r="A53" s="346"/>
      <c r="B53" s="323"/>
      <c r="C53" s="152"/>
      <c r="D53" s="324"/>
      <c r="E53" s="83"/>
      <c r="F53" s="205"/>
      <c r="G53" s="205"/>
      <c r="H53" s="205"/>
      <c r="I53" s="205"/>
      <c r="J53" s="205"/>
      <c r="K53" s="205"/>
      <c r="L53" s="205"/>
      <c r="M53" s="205"/>
      <c r="N53" s="205"/>
      <c r="O53" s="344"/>
      <c r="P53" s="339"/>
    </row>
    <row r="54" spans="1:26" ht="15.75" customHeight="1" x14ac:dyDescent="0.2">
      <c r="A54" s="348"/>
      <c r="B54" s="323"/>
      <c r="C54" s="152"/>
      <c r="D54" s="324"/>
      <c r="E54" s="83"/>
      <c r="F54" s="205"/>
      <c r="G54" s="205"/>
      <c r="H54" s="205"/>
      <c r="I54" s="205"/>
      <c r="J54" s="205"/>
      <c r="K54" s="205"/>
      <c r="L54" s="205"/>
      <c r="M54" s="205"/>
      <c r="N54" s="205"/>
      <c r="O54" s="349"/>
      <c r="P54" s="339"/>
    </row>
    <row r="55" spans="1:26" ht="15.75" customHeight="1" x14ac:dyDescent="0.2">
      <c r="A55" s="346"/>
      <c r="B55" s="323"/>
      <c r="C55" s="152"/>
      <c r="D55" s="324"/>
      <c r="E55" s="83"/>
      <c r="F55" s="205"/>
      <c r="G55" s="205"/>
      <c r="H55" s="205"/>
      <c r="I55" s="350"/>
      <c r="J55" s="205"/>
      <c r="K55" s="205"/>
      <c r="L55" s="205"/>
      <c r="M55" s="205"/>
      <c r="N55" s="205"/>
      <c r="O55" s="349"/>
      <c r="P55" s="339"/>
    </row>
    <row r="56" spans="1:26" ht="15.75" customHeight="1" x14ac:dyDescent="0.2">
      <c r="A56" s="346"/>
      <c r="B56" s="323"/>
      <c r="C56" s="152"/>
      <c r="D56" s="324"/>
      <c r="E56" s="83"/>
      <c r="F56" s="205"/>
      <c r="G56" s="205"/>
      <c r="H56" s="205"/>
      <c r="I56" s="49"/>
      <c r="J56" s="205"/>
      <c r="K56" s="205"/>
      <c r="L56" s="205"/>
      <c r="M56" s="205"/>
      <c r="N56" s="205"/>
      <c r="O56" s="344"/>
      <c r="P56" s="349"/>
    </row>
    <row r="57" spans="1:26" ht="15.75" customHeight="1" x14ac:dyDescent="0.2">
      <c r="A57" s="346"/>
      <c r="B57" s="323"/>
      <c r="C57" s="152"/>
      <c r="D57" s="324"/>
      <c r="E57" s="83"/>
      <c r="F57" s="205"/>
      <c r="G57" s="205"/>
      <c r="H57" s="205"/>
      <c r="I57" s="205"/>
      <c r="J57" s="205"/>
      <c r="K57" s="205"/>
      <c r="L57" s="205"/>
      <c r="M57" s="205"/>
      <c r="N57" s="205"/>
      <c r="O57" s="88"/>
      <c r="P57" s="339"/>
    </row>
    <row r="58" spans="1:26" ht="15.75" customHeight="1" x14ac:dyDescent="0.2">
      <c r="A58" s="346"/>
      <c r="B58" s="323"/>
      <c r="C58" s="152"/>
      <c r="D58" s="324"/>
      <c r="E58" s="83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88"/>
      <c r="Q58" s="148"/>
    </row>
    <row r="59" spans="1:26" ht="16.5" customHeight="1" x14ac:dyDescent="0.2">
      <c r="A59" s="346"/>
      <c r="C59" s="152"/>
      <c r="D59" s="324"/>
      <c r="E59" s="83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88"/>
    </row>
    <row r="60" spans="1:26" ht="25.5" customHeight="1" x14ac:dyDescent="0.2">
      <c r="A60" s="346"/>
      <c r="B60" s="624"/>
      <c r="C60" s="152"/>
      <c r="D60" s="324"/>
      <c r="E60" s="83"/>
      <c r="F60" s="205"/>
      <c r="G60" s="205"/>
      <c r="H60" s="205"/>
      <c r="I60" s="205"/>
      <c r="J60" s="205"/>
      <c r="K60" s="205"/>
      <c r="L60" s="205"/>
      <c r="M60" s="205"/>
      <c r="N60" s="205"/>
      <c r="P60" s="137"/>
    </row>
    <row r="61" spans="1:26" ht="15" customHeight="1" x14ac:dyDescent="0.2">
      <c r="A61" s="346"/>
      <c r="B61" s="351"/>
      <c r="C61" s="152"/>
      <c r="D61" s="324"/>
      <c r="E61" s="83"/>
      <c r="F61" s="205"/>
      <c r="G61" s="205"/>
      <c r="H61" s="205"/>
      <c r="I61" s="205"/>
      <c r="J61" s="205"/>
      <c r="K61" s="205"/>
      <c r="L61" s="205"/>
      <c r="M61" s="205"/>
      <c r="N61" s="205"/>
      <c r="P61" s="137"/>
    </row>
    <row r="62" spans="1:26" ht="25.5" customHeight="1" x14ac:dyDescent="0.2">
      <c r="A62" s="346"/>
      <c r="B62" s="323"/>
      <c r="C62" s="152"/>
      <c r="D62" s="324"/>
      <c r="E62" s="83"/>
      <c r="F62" s="205"/>
      <c r="G62" s="205"/>
      <c r="H62" s="205"/>
      <c r="I62" s="205"/>
      <c r="J62" s="205"/>
      <c r="K62" s="205"/>
      <c r="L62" s="205"/>
      <c r="M62" s="205"/>
      <c r="N62" s="205"/>
      <c r="O62" s="7"/>
      <c r="P62" s="7"/>
      <c r="Q62" s="7"/>
      <c r="R62" s="7"/>
      <c r="S62" s="7"/>
      <c r="T62" s="7"/>
      <c r="U62" s="7"/>
    </row>
    <row r="63" spans="1:26" ht="25.5" customHeight="1" x14ac:dyDescent="0.2">
      <c r="A63" s="346"/>
      <c r="B63" s="323"/>
      <c r="C63" s="152"/>
      <c r="D63" s="324"/>
      <c r="E63" s="83"/>
      <c r="F63" s="205"/>
      <c r="G63" s="205"/>
      <c r="H63" s="205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6" ht="25.5" customHeight="1" x14ac:dyDescent="0.2">
      <c r="B64" s="323"/>
      <c r="C64" s="152"/>
      <c r="D64" s="324"/>
      <c r="E64" s="83"/>
      <c r="F64" s="205"/>
      <c r="G64" s="205"/>
      <c r="H64" s="205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5.5" customHeight="1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3.5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P79" s="7"/>
      <c r="Q79" s="7"/>
      <c r="R79" s="7"/>
      <c r="S79" s="7"/>
      <c r="T79" s="7"/>
      <c r="U79" s="7"/>
    </row>
    <row r="80" spans="1:2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R80" s="7"/>
      <c r="S80" s="7"/>
      <c r="T80" s="7"/>
      <c r="U80" s="7"/>
    </row>
    <row r="81" spans="1:2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R81" s="7"/>
      <c r="S81" s="7"/>
      <c r="T81" s="7"/>
      <c r="U81" s="7"/>
    </row>
    <row r="82" spans="1:2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R82" s="7"/>
      <c r="S82" s="7"/>
      <c r="T82" s="7"/>
      <c r="U82" s="7"/>
    </row>
    <row r="83" spans="1:2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R83" s="7"/>
      <c r="S83" s="7"/>
      <c r="T83" s="7"/>
      <c r="U83" s="7"/>
    </row>
    <row r="84" spans="1:2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R84" s="7"/>
      <c r="S84" s="7"/>
      <c r="T84" s="7"/>
      <c r="U84" s="7"/>
    </row>
    <row r="85" spans="1:2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R85" s="7"/>
      <c r="S85" s="7"/>
      <c r="T85" s="7"/>
      <c r="U85" s="7"/>
    </row>
    <row r="86" spans="1:2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R86" s="7"/>
      <c r="S86" s="7"/>
      <c r="T86" s="7"/>
      <c r="U86" s="7"/>
    </row>
    <row r="87" spans="1:2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R87" s="7"/>
      <c r="S87" s="7"/>
      <c r="T87" s="7"/>
      <c r="U87" s="7"/>
    </row>
    <row r="88" spans="1:2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R88" s="7"/>
      <c r="S88" s="7"/>
      <c r="T88" s="7"/>
      <c r="U88" s="7"/>
    </row>
    <row r="89" spans="1:2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R89" s="7"/>
      <c r="S89" s="7"/>
      <c r="T89" s="7"/>
      <c r="U89" s="7"/>
    </row>
    <row r="90" spans="1:2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R90" s="7"/>
      <c r="S90" s="7"/>
      <c r="T90" s="7"/>
      <c r="U90" s="7"/>
    </row>
    <row r="91" spans="1:2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R91" s="7"/>
      <c r="S91" s="7"/>
      <c r="T91" s="7"/>
      <c r="U91" s="7"/>
    </row>
    <row r="92" spans="1:2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2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21" x14ac:dyDescent="0.2">
      <c r="B94" s="7"/>
      <c r="C94" s="7"/>
      <c r="D94" s="7"/>
      <c r="E94" s="7"/>
      <c r="F94" s="7"/>
      <c r="G94" s="7"/>
      <c r="H94" s="7"/>
    </row>
    <row r="95" spans="1:21" x14ac:dyDescent="0.2">
      <c r="B95" s="7"/>
      <c r="C95" s="7"/>
      <c r="D95" s="7"/>
      <c r="E95" s="7"/>
      <c r="F95" s="7"/>
      <c r="G95" s="7"/>
      <c r="H95" s="7"/>
    </row>
  </sheetData>
  <mergeCells count="16">
    <mergeCell ref="J11:K11"/>
    <mergeCell ref="L11:N11"/>
    <mergeCell ref="K43:L43"/>
    <mergeCell ref="J47:O48"/>
    <mergeCell ref="S5:T5"/>
    <mergeCell ref="V5:X5"/>
    <mergeCell ref="U6:U7"/>
    <mergeCell ref="X6:X7"/>
    <mergeCell ref="U8:U9"/>
    <mergeCell ref="X8:X9"/>
    <mergeCell ref="B3:G3"/>
    <mergeCell ref="B1:O1"/>
    <mergeCell ref="R1:AF1"/>
    <mergeCell ref="AG1:AH1"/>
    <mergeCell ref="R2:Z2"/>
    <mergeCell ref="B2:G2"/>
  </mergeCells>
  <printOptions horizontalCentered="1"/>
  <pageMargins left="0.43307086614173229" right="0.43307086614173229" top="0.43307086614173229" bottom="0.43307086614173229" header="0.23622047244094491" footer="0.15748031496062992"/>
  <pageSetup paperSize="9" scale="84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tabColor indexed="11"/>
    <pageSetUpPr fitToPage="1"/>
  </sheetPr>
  <dimension ref="A1:AE95"/>
  <sheetViews>
    <sheetView zoomScaleNormal="100" workbookViewId="0">
      <selection sqref="A1:BF1"/>
    </sheetView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4" customWidth="1"/>
    <col min="11" max="11" width="8.5703125" customWidth="1"/>
    <col min="12" max="12" width="7.5703125" style="154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4" customWidth="1"/>
    <col min="28" max="29" width="9.140625" customWidth="1"/>
    <col min="30" max="30" width="8" customWidth="1"/>
    <col min="31" max="31" width="7.7109375" customWidth="1"/>
  </cols>
  <sheetData>
    <row r="1" spans="1:31" s="20" customFormat="1" ht="21.75" customHeight="1" x14ac:dyDescent="0.2"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Y1" s="352"/>
      <c r="Z1" s="352"/>
      <c r="AA1" s="1035" t="s">
        <v>181</v>
      </c>
      <c r="AB1" s="1036"/>
      <c r="AC1" s="1037"/>
      <c r="AD1" s="1038"/>
      <c r="AE1" s="1038"/>
    </row>
    <row r="2" spans="1:31" s="20" customFormat="1" ht="18.75" customHeight="1" x14ac:dyDescent="0.2">
      <c r="A2" s="623"/>
      <c r="B2" s="1021" t="s">
        <v>193</v>
      </c>
      <c r="C2" s="1022"/>
      <c r="D2" s="1023"/>
      <c r="E2" s="1023"/>
      <c r="F2" s="1023"/>
      <c r="G2" s="1023"/>
      <c r="H2" s="1023"/>
      <c r="I2" s="1023"/>
      <c r="J2" s="1023"/>
      <c r="K2" s="1023"/>
      <c r="L2" s="1023"/>
      <c r="M2" s="1023"/>
      <c r="N2" s="1024"/>
      <c r="O2" s="1024"/>
      <c r="P2" s="1024"/>
      <c r="Q2" s="1024"/>
      <c r="R2" s="1024"/>
      <c r="S2" s="1024"/>
      <c r="T2" s="1024"/>
      <c r="U2" s="1024"/>
      <c r="V2" s="5"/>
      <c r="Y2" s="1181" t="s">
        <v>71</v>
      </c>
      <c r="Z2" s="1181"/>
      <c r="AA2" s="1181"/>
      <c r="AB2" s="1181"/>
      <c r="AC2" s="1181"/>
      <c r="AD2" s="1181"/>
    </row>
    <row r="3" spans="1:31" s="20" customFormat="1" ht="14.25" customHeight="1" x14ac:dyDescent="0.2">
      <c r="B3" s="353"/>
      <c r="C3" s="5"/>
      <c r="D3" s="8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354"/>
      <c r="Q3" s="355"/>
      <c r="R3" s="356"/>
      <c r="S3" s="356"/>
      <c r="T3" s="356"/>
      <c r="Y3" s="1181"/>
      <c r="Z3" s="1181"/>
      <c r="AA3" s="1181"/>
      <c r="AB3" s="1181"/>
      <c r="AC3" s="1181"/>
      <c r="AD3" s="1181"/>
    </row>
    <row r="4" spans="1:31" s="20" customFormat="1" ht="30.75" customHeight="1" x14ac:dyDescent="0.2">
      <c r="B4" s="360" t="s">
        <v>98</v>
      </c>
      <c r="C4" s="5"/>
      <c r="D4" s="8"/>
      <c r="E4" s="9"/>
      <c r="F4" s="2"/>
      <c r="G4" s="2"/>
      <c r="H4" s="2"/>
      <c r="I4" s="2"/>
      <c r="J4" s="2"/>
      <c r="K4" s="2"/>
      <c r="L4" s="13"/>
      <c r="M4" s="13"/>
      <c r="N4" s="13"/>
      <c r="O4" s="13"/>
      <c r="P4" s="361"/>
      <c r="Q4" s="362"/>
      <c r="R4" s="363"/>
      <c r="S4" s="363"/>
      <c r="T4" s="363"/>
      <c r="U4" s="364"/>
      <c r="V4" s="364"/>
      <c r="W4" s="364"/>
      <c r="Y4" s="151"/>
      <c r="Z4" s="151"/>
      <c r="AA4" s="357"/>
      <c r="AB4" s="151"/>
      <c r="AC4" s="358"/>
      <c r="AD4" s="359"/>
    </row>
    <row r="5" spans="1:31" s="20" customFormat="1" ht="27" customHeight="1" x14ac:dyDescent="0.2">
      <c r="B5" s="353"/>
      <c r="C5" s="5"/>
      <c r="D5" s="8"/>
      <c r="E5" s="9"/>
      <c r="F5" s="2"/>
      <c r="G5" s="2"/>
      <c r="H5" s="2"/>
      <c r="I5" s="2"/>
      <c r="J5" s="2"/>
      <c r="K5" s="2"/>
      <c r="M5" s="2"/>
      <c r="N5" s="123"/>
      <c r="O5" s="123"/>
      <c r="P5" s="123"/>
      <c r="Q5" s="365"/>
      <c r="R5" s="123"/>
      <c r="S5" s="123"/>
      <c r="T5" s="123"/>
      <c r="U5" s="123"/>
      <c r="Y5" s="151"/>
      <c r="Z5" s="151"/>
      <c r="AA5" s="357"/>
      <c r="AB5" s="151"/>
      <c r="AC5" s="358"/>
      <c r="AD5" s="359"/>
    </row>
    <row r="6" spans="1:31" s="20" customFormat="1" ht="27" customHeight="1" x14ac:dyDescent="0.2">
      <c r="B6" s="353"/>
      <c r="C6" s="5"/>
      <c r="D6" s="8"/>
      <c r="E6" s="9"/>
      <c r="F6" s="2"/>
      <c r="G6" s="2"/>
      <c r="H6" s="2"/>
      <c r="I6" s="2"/>
      <c r="J6" s="2"/>
      <c r="K6" s="2"/>
      <c r="M6" s="2"/>
      <c r="N6" s="123"/>
      <c r="O6" s="123"/>
      <c r="P6" s="123"/>
      <c r="Q6" s="219"/>
      <c r="R6" s="123"/>
      <c r="S6" s="123"/>
      <c r="T6" s="123"/>
      <c r="U6" s="123"/>
      <c r="Y6" s="1000"/>
      <c r="Z6" s="151"/>
      <c r="AA6" s="357"/>
      <c r="AB6" s="151"/>
      <c r="AC6" s="358"/>
      <c r="AD6" s="359"/>
    </row>
    <row r="7" spans="1:31" s="20" customFormat="1" ht="27" customHeight="1" x14ac:dyDescent="0.2">
      <c r="B7" s="353"/>
      <c r="C7" s="5"/>
      <c r="D7" s="8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354"/>
      <c r="Q7" s="355"/>
      <c r="R7" s="356"/>
      <c r="S7" s="356"/>
      <c r="T7" s="356"/>
      <c r="Y7" s="151"/>
      <c r="Z7" s="151"/>
      <c r="AA7" s="357"/>
      <c r="AB7" s="151"/>
      <c r="AC7" s="358"/>
      <c r="AD7" s="359"/>
    </row>
    <row r="8" spans="1:31" s="20" customFormat="1" ht="27" customHeight="1" x14ac:dyDescent="0.2">
      <c r="B8" s="353"/>
      <c r="C8" s="5"/>
      <c r="D8" s="8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354"/>
      <c r="Q8" s="355"/>
      <c r="R8" s="356"/>
      <c r="S8" s="356"/>
      <c r="T8" s="356"/>
      <c r="Y8" s="151"/>
      <c r="Z8" s="151"/>
      <c r="AA8" s="357"/>
      <c r="AB8" s="151"/>
      <c r="AC8" s="358"/>
      <c r="AD8" s="359"/>
    </row>
    <row r="9" spans="1:31" s="20" customFormat="1" ht="27" customHeight="1" x14ac:dyDescent="0.2">
      <c r="B9" s="353"/>
      <c r="C9" s="5"/>
      <c r="D9" s="8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354"/>
      <c r="Q9" s="355"/>
      <c r="R9" s="356"/>
      <c r="S9" s="356"/>
      <c r="T9" s="356"/>
      <c r="Y9" s="151"/>
      <c r="Z9" s="151"/>
      <c r="AA9" s="357"/>
      <c r="AB9" s="151"/>
      <c r="AC9" s="358"/>
      <c r="AD9" s="359"/>
    </row>
    <row r="10" spans="1:31" s="20" customFormat="1" ht="27" customHeight="1" x14ac:dyDescent="0.2">
      <c r="B10" s="353"/>
      <c r="C10" s="5"/>
      <c r="D10" s="8"/>
      <c r="E10" s="9"/>
      <c r="F10" s="2"/>
      <c r="G10" s="2"/>
      <c r="H10" s="2"/>
      <c r="I10" s="2"/>
      <c r="J10" s="2"/>
      <c r="K10" s="2"/>
      <c r="L10" s="2"/>
      <c r="M10" s="2"/>
      <c r="N10" s="2"/>
      <c r="O10" s="2"/>
      <c r="P10" s="354"/>
      <c r="Q10" s="355"/>
      <c r="R10" s="356"/>
      <c r="S10" s="356"/>
      <c r="T10" s="356"/>
      <c r="Y10" s="151"/>
      <c r="Z10" s="151"/>
      <c r="AA10" s="357"/>
      <c r="AB10" s="151"/>
      <c r="AC10" s="358"/>
      <c r="AD10" s="359"/>
    </row>
    <row r="11" spans="1:31" s="20" customFormat="1" ht="27" customHeight="1" x14ac:dyDescent="0.2">
      <c r="B11" s="353"/>
      <c r="C11" s="5"/>
      <c r="D11" s="8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354"/>
      <c r="Q11" s="355"/>
      <c r="R11" s="356"/>
      <c r="S11" s="356"/>
      <c r="T11" s="356"/>
      <c r="Y11" s="151"/>
      <c r="Z11" s="151"/>
      <c r="AA11" s="357"/>
      <c r="AB11" s="151"/>
      <c r="AC11" s="358"/>
      <c r="AD11" s="359"/>
    </row>
    <row r="12" spans="1:31" s="20" customFormat="1" ht="27" customHeight="1" x14ac:dyDescent="0.2">
      <c r="B12" s="353"/>
      <c r="C12" s="5"/>
      <c r="D12" s="8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354"/>
      <c r="Q12" s="355"/>
      <c r="R12" s="356"/>
      <c r="S12" s="356"/>
      <c r="T12" s="356"/>
      <c r="Y12" s="151"/>
      <c r="Z12" s="151"/>
      <c r="AA12" s="357"/>
      <c r="AB12" s="151"/>
      <c r="AC12" s="358"/>
      <c r="AD12" s="359"/>
    </row>
    <row r="13" spans="1:31" s="20" customFormat="1" ht="27" customHeight="1" x14ac:dyDescent="0.2">
      <c r="B13" s="353"/>
      <c r="C13" s="5"/>
      <c r="D13" s="8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354"/>
      <c r="Q13" s="355"/>
      <c r="R13" s="356"/>
      <c r="S13" s="356"/>
      <c r="T13" s="356"/>
      <c r="Y13" s="151"/>
      <c r="Z13" s="151"/>
      <c r="AA13" s="357"/>
      <c r="AB13" s="151"/>
      <c r="AC13" s="358"/>
      <c r="AD13" s="359"/>
    </row>
    <row r="14" spans="1:31" s="20" customFormat="1" ht="27" customHeight="1" x14ac:dyDescent="0.2">
      <c r="B14" s="353"/>
      <c r="C14" s="5"/>
      <c r="D14" s="8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354"/>
      <c r="Q14" s="355"/>
      <c r="R14" s="356"/>
      <c r="S14" s="356"/>
      <c r="T14" s="356"/>
      <c r="Y14" s="151"/>
      <c r="Z14" s="151"/>
      <c r="AA14" s="357"/>
      <c r="AB14" s="151"/>
      <c r="AC14" s="358"/>
      <c r="AD14" s="359"/>
    </row>
    <row r="15" spans="1:31" s="20" customFormat="1" ht="27" customHeight="1" x14ac:dyDescent="0.2">
      <c r="B15" s="353"/>
      <c r="C15" s="5"/>
      <c r="D15" s="8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354"/>
      <c r="Q15" s="355"/>
      <c r="R15" s="356"/>
      <c r="S15" s="356"/>
      <c r="T15" s="356"/>
      <c r="Y15" s="151"/>
      <c r="Z15" s="151"/>
      <c r="AA15" s="357"/>
      <c r="AB15" s="151"/>
      <c r="AC15" s="358"/>
      <c r="AD15" s="359"/>
    </row>
    <row r="16" spans="1:31" s="20" customFormat="1" ht="27" customHeight="1" x14ac:dyDescent="0.2">
      <c r="B16" s="353"/>
      <c r="C16" s="5"/>
      <c r="D16" s="8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354"/>
      <c r="Q16" s="355"/>
      <c r="R16" s="356"/>
      <c r="S16" s="356"/>
      <c r="T16" s="356"/>
      <c r="Y16" s="151"/>
      <c r="Z16" s="151"/>
      <c r="AA16" s="357"/>
      <c r="AB16" s="151"/>
      <c r="AC16" s="358"/>
      <c r="AD16" s="359"/>
    </row>
    <row r="17" spans="1:30" s="20" customFormat="1" ht="21.75" customHeight="1" x14ac:dyDescent="0.2">
      <c r="A17"/>
      <c r="B17" s="366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5"/>
      <c r="R17" s="356"/>
      <c r="S17" s="1004">
        <v>2010</v>
      </c>
      <c r="T17" s="999">
        <v>2019</v>
      </c>
      <c r="V17"/>
      <c r="W17"/>
      <c r="Y17" s="151"/>
      <c r="Z17" s="151"/>
      <c r="AA17" s="357"/>
      <c r="AB17" s="151"/>
      <c r="AC17" s="358"/>
      <c r="AD17" s="359"/>
    </row>
    <row r="18" spans="1:30" s="20" customFormat="1" ht="21.75" customHeight="1" x14ac:dyDescent="0.2">
      <c r="A18"/>
      <c r="B18" s="366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5"/>
      <c r="R18" s="356"/>
      <c r="S18" s="356"/>
      <c r="T18" s="356"/>
      <c r="V18"/>
      <c r="W18"/>
      <c r="Y18" s="151"/>
      <c r="Z18" s="151"/>
      <c r="AA18" s="357"/>
      <c r="AB18" s="151"/>
      <c r="AC18" s="358"/>
      <c r="AD18" s="359"/>
    </row>
    <row r="19" spans="1:30" ht="16.5" customHeight="1" x14ac:dyDescent="0.2">
      <c r="D19" s="367"/>
      <c r="H19" s="367"/>
      <c r="I19" s="368"/>
      <c r="L19" s="369"/>
      <c r="M19" s="368"/>
      <c r="N19" s="368"/>
      <c r="O19" s="368"/>
      <c r="P19" s="368"/>
      <c r="Q19" s="368"/>
      <c r="R19" s="368"/>
      <c r="S19" s="368"/>
      <c r="T19" s="368"/>
      <c r="V19" s="20"/>
      <c r="W19" s="20"/>
    </row>
    <row r="20" spans="1:30" ht="33" customHeight="1" x14ac:dyDescent="0.2">
      <c r="B20" s="360" t="s">
        <v>216</v>
      </c>
      <c r="C20" s="370"/>
      <c r="D20" s="370"/>
      <c r="E20" s="371"/>
      <c r="F20" s="371"/>
      <c r="G20" s="371"/>
      <c r="H20" s="372"/>
      <c r="I20" s="373"/>
      <c r="J20" s="374"/>
      <c r="K20" s="373"/>
      <c r="L20" s="375" t="s">
        <v>228</v>
      </c>
      <c r="M20" s="376"/>
      <c r="N20" s="376"/>
      <c r="O20" s="376"/>
      <c r="P20" s="376"/>
      <c r="Q20" s="376"/>
      <c r="R20" s="368"/>
      <c r="S20" s="368"/>
      <c r="T20" s="368"/>
      <c r="V20" s="20"/>
      <c r="W20" s="20"/>
      <c r="AA20" s="1182" t="s">
        <v>99</v>
      </c>
      <c r="AB20" s="1182"/>
      <c r="AC20" s="1182"/>
      <c r="AD20" s="1182"/>
    </row>
    <row r="21" spans="1:30" ht="27.75" customHeight="1" x14ac:dyDescent="0.2">
      <c r="B21" s="1183" t="s">
        <v>100</v>
      </c>
      <c r="C21" s="1184"/>
      <c r="D21" s="1184"/>
      <c r="E21" s="1184"/>
      <c r="F21" s="1184"/>
      <c r="G21" s="1184"/>
      <c r="H21" s="1187" t="s">
        <v>101</v>
      </c>
      <c r="I21" s="1188"/>
      <c r="J21" s="1189" t="s">
        <v>102</v>
      </c>
      <c r="K21" s="1189"/>
      <c r="L21" s="1190" t="s">
        <v>230</v>
      </c>
      <c r="M21" s="1190"/>
      <c r="N21" s="1187" t="s">
        <v>229</v>
      </c>
      <c r="O21" s="1189"/>
      <c r="P21" s="1190" t="s">
        <v>230</v>
      </c>
      <c r="Q21" s="1191"/>
      <c r="R21" s="1189" t="s">
        <v>103</v>
      </c>
      <c r="S21" s="1189"/>
      <c r="T21" s="1190" t="s">
        <v>230</v>
      </c>
      <c r="U21" s="1191"/>
      <c r="V21" s="20"/>
      <c r="W21" s="20"/>
      <c r="Y21" s="1192" t="s">
        <v>194</v>
      </c>
      <c r="Z21" s="1192"/>
      <c r="AA21" s="1192"/>
      <c r="AB21" s="1179" t="s">
        <v>104</v>
      </c>
      <c r="AC21" s="1180" t="s">
        <v>105</v>
      </c>
      <c r="AD21" s="1179" t="s">
        <v>52</v>
      </c>
    </row>
    <row r="22" spans="1:30" ht="22.5" customHeight="1" x14ac:dyDescent="0.2">
      <c r="B22" s="1185"/>
      <c r="C22" s="1186"/>
      <c r="D22" s="1186"/>
      <c r="E22" s="1186"/>
      <c r="F22" s="1186"/>
      <c r="G22" s="1186"/>
      <c r="H22" s="661">
        <v>2010</v>
      </c>
      <c r="I22" s="662">
        <v>2019</v>
      </c>
      <c r="J22" s="663">
        <v>2010</v>
      </c>
      <c r="K22" s="663">
        <v>2019</v>
      </c>
      <c r="L22" s="664" t="s">
        <v>106</v>
      </c>
      <c r="M22" s="664" t="s">
        <v>107</v>
      </c>
      <c r="N22" s="661">
        <v>2010</v>
      </c>
      <c r="O22" s="663">
        <v>2019</v>
      </c>
      <c r="P22" s="664" t="s">
        <v>106</v>
      </c>
      <c r="Q22" s="665" t="s">
        <v>107</v>
      </c>
      <c r="R22" s="663">
        <v>2010</v>
      </c>
      <c r="S22" s="663">
        <v>2019</v>
      </c>
      <c r="T22" s="666" t="s">
        <v>106</v>
      </c>
      <c r="U22" s="667" t="s">
        <v>107</v>
      </c>
      <c r="Y22" s="1193"/>
      <c r="Z22" s="1193"/>
      <c r="AA22" s="1193"/>
      <c r="AB22" s="1179"/>
      <c r="AC22" s="1180"/>
      <c r="AD22" s="1179"/>
    </row>
    <row r="23" spans="1:30" ht="19.5" customHeight="1" x14ac:dyDescent="0.2">
      <c r="B23" s="655"/>
      <c r="C23" s="656" t="s">
        <v>79</v>
      </c>
      <c r="D23" s="656"/>
      <c r="E23" s="656"/>
      <c r="F23" s="657"/>
      <c r="G23" s="658"/>
      <c r="H23" s="651">
        <v>25081</v>
      </c>
      <c r="I23" s="653">
        <v>21404</v>
      </c>
      <c r="J23" s="626">
        <v>37759.810436780863</v>
      </c>
      <c r="K23" s="626">
        <v>34105</v>
      </c>
      <c r="L23" s="659">
        <v>-406.090048531207</v>
      </c>
      <c r="M23" s="1010">
        <v>-1.1247526017315823E-2</v>
      </c>
      <c r="N23" s="651">
        <v>24839.5</v>
      </c>
      <c r="O23" s="626">
        <v>20128</v>
      </c>
      <c r="P23" s="659">
        <v>-523.5</v>
      </c>
      <c r="Q23" s="660">
        <v>-2.3098303515183383E-2</v>
      </c>
      <c r="R23" s="626">
        <v>12920.310436780861</v>
      </c>
      <c r="S23" s="626">
        <v>13977</v>
      </c>
      <c r="T23" s="659">
        <v>117.40995146879322</v>
      </c>
      <c r="U23" s="1013">
        <v>8.7729919614847329E-3</v>
      </c>
      <c r="V23" s="1009"/>
      <c r="W23" s="1009"/>
      <c r="Y23" s="813" t="s">
        <v>79</v>
      </c>
      <c r="Z23" s="814"/>
      <c r="AA23" s="815" t="s">
        <v>79</v>
      </c>
      <c r="AB23" s="811">
        <v>34105</v>
      </c>
      <c r="AC23" s="793">
        <v>20128</v>
      </c>
      <c r="AD23" s="793">
        <v>13977</v>
      </c>
    </row>
    <row r="24" spans="1:30" ht="16.5" customHeight="1" x14ac:dyDescent="0.2">
      <c r="B24" s="648">
        <v>1500</v>
      </c>
      <c r="C24" s="627" t="s">
        <v>108</v>
      </c>
      <c r="D24" s="377"/>
      <c r="E24" s="377"/>
      <c r="F24" s="378"/>
      <c r="G24" s="800" t="s">
        <v>109</v>
      </c>
      <c r="H24" s="652">
        <v>11870</v>
      </c>
      <c r="I24" s="654">
        <v>10112</v>
      </c>
      <c r="J24" s="379">
        <v>12963.998859044628</v>
      </c>
      <c r="K24" s="379">
        <v>11465</v>
      </c>
      <c r="L24" s="380">
        <v>-166.55542878273647</v>
      </c>
      <c r="M24" s="1011">
        <v>-1.356025130934968E-2</v>
      </c>
      <c r="N24" s="652">
        <v>10493.125</v>
      </c>
      <c r="O24" s="379">
        <v>8751</v>
      </c>
      <c r="P24" s="380">
        <v>-193.56944444444446</v>
      </c>
      <c r="Q24" s="649">
        <v>-1.9970374739915697E-2</v>
      </c>
      <c r="R24" s="379">
        <v>2470.8738590446283</v>
      </c>
      <c r="S24" s="379">
        <v>2714</v>
      </c>
      <c r="T24" s="380">
        <v>27.014015661707973</v>
      </c>
      <c r="U24" s="1014">
        <v>1.0482525630804096E-2</v>
      </c>
      <c r="V24" s="1009"/>
      <c r="W24" s="1009"/>
      <c r="Y24" s="800">
        <v>1500</v>
      </c>
      <c r="Z24" s="397" t="s">
        <v>108</v>
      </c>
      <c r="AA24" s="816" t="s">
        <v>109</v>
      </c>
      <c r="AB24" s="812">
        <v>11465</v>
      </c>
      <c r="AC24" s="794">
        <v>8751</v>
      </c>
      <c r="AD24" s="794">
        <v>2714</v>
      </c>
    </row>
    <row r="25" spans="1:30" ht="16.5" customHeight="1" x14ac:dyDescent="0.2">
      <c r="B25" s="648">
        <v>1600</v>
      </c>
      <c r="C25" s="627" t="s">
        <v>112</v>
      </c>
      <c r="D25" s="377"/>
      <c r="E25" s="377"/>
      <c r="F25" s="378"/>
      <c r="G25" s="798" t="s">
        <v>113</v>
      </c>
      <c r="H25" s="652">
        <v>2051</v>
      </c>
      <c r="I25" s="654">
        <v>1789</v>
      </c>
      <c r="J25" s="379">
        <v>3047.95784341432</v>
      </c>
      <c r="K25" s="379">
        <v>2910</v>
      </c>
      <c r="L25" s="380">
        <v>-15.328649268257777</v>
      </c>
      <c r="M25" s="1012">
        <v>-5.133304401352845E-3</v>
      </c>
      <c r="N25" s="652">
        <v>1930.625</v>
      </c>
      <c r="O25" s="379">
        <v>1608</v>
      </c>
      <c r="P25" s="380">
        <v>-35.847222222222221</v>
      </c>
      <c r="Q25" s="650">
        <v>-2.0111958394792961E-2</v>
      </c>
      <c r="R25" s="379">
        <v>1117.33284341432</v>
      </c>
      <c r="S25" s="379">
        <v>1302</v>
      </c>
      <c r="T25" s="380">
        <v>20.518572953964444</v>
      </c>
      <c r="U25" s="1015">
        <v>1.7140472622535707E-2</v>
      </c>
      <c r="V25" s="1009"/>
      <c r="W25" s="1009"/>
      <c r="Y25" s="810">
        <v>6184</v>
      </c>
      <c r="Z25" s="405" t="s">
        <v>118</v>
      </c>
      <c r="AA25" s="817" t="s">
        <v>119</v>
      </c>
      <c r="AB25" s="812">
        <v>4900</v>
      </c>
      <c r="AC25" s="794">
        <v>3173</v>
      </c>
      <c r="AD25" s="794">
        <v>1727</v>
      </c>
    </row>
    <row r="26" spans="1:30" ht="16.5" customHeight="1" x14ac:dyDescent="0.2">
      <c r="B26" s="648">
        <v>2800</v>
      </c>
      <c r="C26" s="627" t="s">
        <v>116</v>
      </c>
      <c r="D26" s="377"/>
      <c r="E26" s="377"/>
      <c r="F26" s="378"/>
      <c r="G26" s="803" t="s">
        <v>117</v>
      </c>
      <c r="H26" s="652">
        <v>248</v>
      </c>
      <c r="I26" s="654">
        <v>234</v>
      </c>
      <c r="J26" s="379">
        <v>1000.9705939897228</v>
      </c>
      <c r="K26" s="379">
        <v>1219</v>
      </c>
      <c r="L26" s="380">
        <v>24.225489556697465</v>
      </c>
      <c r="M26" s="1012">
        <v>2.2137104953951825E-2</v>
      </c>
      <c r="N26" s="652">
        <v>291.375</v>
      </c>
      <c r="O26" s="379">
        <v>246</v>
      </c>
      <c r="P26" s="380">
        <v>-5.041666666666667</v>
      </c>
      <c r="Q26" s="650">
        <v>-1.8633057737191594E-2</v>
      </c>
      <c r="R26" s="379">
        <v>709.59559398972283</v>
      </c>
      <c r="S26" s="379">
        <v>973</v>
      </c>
      <c r="T26" s="380">
        <v>29.267156223364129</v>
      </c>
      <c r="U26" s="1015">
        <v>3.5698978206736953E-2</v>
      </c>
      <c r="V26" s="1009"/>
      <c r="W26" s="1009"/>
      <c r="Y26" s="801">
        <v>3500</v>
      </c>
      <c r="Z26" s="402" t="s">
        <v>122</v>
      </c>
      <c r="AA26" s="818" t="s">
        <v>123</v>
      </c>
      <c r="AB26" s="812">
        <v>4473</v>
      </c>
      <c r="AC26" s="794">
        <v>1454</v>
      </c>
      <c r="AD26" s="794">
        <v>3019</v>
      </c>
    </row>
    <row r="27" spans="1:30" ht="16.5" customHeight="1" x14ac:dyDescent="0.2">
      <c r="B27" s="648">
        <v>2900</v>
      </c>
      <c r="C27" s="627" t="s">
        <v>120</v>
      </c>
      <c r="D27" s="377"/>
      <c r="E27" s="377"/>
      <c r="F27" s="378"/>
      <c r="G27" s="799" t="s">
        <v>121</v>
      </c>
      <c r="H27" s="652">
        <v>365</v>
      </c>
      <c r="I27" s="654">
        <v>323</v>
      </c>
      <c r="J27" s="379">
        <v>2125.7151850664259</v>
      </c>
      <c r="K27" s="379">
        <v>1689</v>
      </c>
      <c r="L27" s="380">
        <v>-48.523909451825098</v>
      </c>
      <c r="M27" s="1012">
        <v>-2.5228707494297509E-2</v>
      </c>
      <c r="N27" s="652">
        <v>464</v>
      </c>
      <c r="O27" s="379">
        <v>374</v>
      </c>
      <c r="P27" s="380">
        <v>-10</v>
      </c>
      <c r="Q27" s="650">
        <v>-2.3674018147925135E-2</v>
      </c>
      <c r="R27" s="379">
        <v>1661.7151850664259</v>
      </c>
      <c r="S27" s="379">
        <v>1315</v>
      </c>
      <c r="T27" s="380">
        <v>-38.523909451825098</v>
      </c>
      <c r="U27" s="1015">
        <v>-2.5666387842138261E-2</v>
      </c>
      <c r="V27" s="1009"/>
      <c r="W27" s="1009"/>
      <c r="Y27" s="798">
        <v>1600</v>
      </c>
      <c r="Z27" s="391" t="s">
        <v>112</v>
      </c>
      <c r="AA27" s="819" t="s">
        <v>113</v>
      </c>
      <c r="AB27" s="812">
        <v>2910</v>
      </c>
      <c r="AC27" s="794">
        <v>1608</v>
      </c>
      <c r="AD27" s="794">
        <v>1302</v>
      </c>
    </row>
    <row r="28" spans="1:30" ht="16.5" customHeight="1" x14ac:dyDescent="0.2">
      <c r="B28" s="648">
        <v>3500</v>
      </c>
      <c r="C28" s="627" t="s">
        <v>122</v>
      </c>
      <c r="D28" s="377"/>
      <c r="E28" s="377"/>
      <c r="F28" s="378"/>
      <c r="G28" s="801" t="s">
        <v>123</v>
      </c>
      <c r="H28" s="652">
        <v>1808</v>
      </c>
      <c r="I28" s="654">
        <v>1495</v>
      </c>
      <c r="J28" s="379">
        <v>4371.766937135475</v>
      </c>
      <c r="K28" s="379">
        <v>4473</v>
      </c>
      <c r="L28" s="380">
        <v>11.248118096058331</v>
      </c>
      <c r="M28" s="1012">
        <v>2.5468002246593624E-3</v>
      </c>
      <c r="N28" s="652">
        <v>1837</v>
      </c>
      <c r="O28" s="379">
        <v>1454</v>
      </c>
      <c r="P28" s="380">
        <v>-42.555555555555557</v>
      </c>
      <c r="Q28" s="650">
        <v>-2.5644928427249192E-2</v>
      </c>
      <c r="R28" s="379">
        <v>2534.7669371354755</v>
      </c>
      <c r="S28" s="379">
        <v>3019</v>
      </c>
      <c r="T28" s="380">
        <v>53.803673651613835</v>
      </c>
      <c r="U28" s="1015">
        <v>1.9614774591766526E-2</v>
      </c>
      <c r="V28" s="1009"/>
      <c r="W28" s="1009"/>
      <c r="Y28" s="799">
        <v>2900</v>
      </c>
      <c r="Z28" s="396" t="s">
        <v>120</v>
      </c>
      <c r="AA28" s="820" t="s">
        <v>121</v>
      </c>
      <c r="AB28" s="812">
        <v>1689</v>
      </c>
      <c r="AC28" s="794">
        <v>374</v>
      </c>
      <c r="AD28" s="794">
        <v>1315</v>
      </c>
    </row>
    <row r="29" spans="1:30" ht="16.5" customHeight="1" x14ac:dyDescent="0.2">
      <c r="B29" s="648">
        <v>3900</v>
      </c>
      <c r="C29" s="628" t="s">
        <v>126</v>
      </c>
      <c r="D29" s="377"/>
      <c r="E29" s="377"/>
      <c r="F29" s="378"/>
      <c r="G29" s="802" t="s">
        <v>125</v>
      </c>
      <c r="H29" s="652">
        <v>326</v>
      </c>
      <c r="I29" s="654">
        <v>265</v>
      </c>
      <c r="J29" s="379">
        <v>1253.6871336646711</v>
      </c>
      <c r="K29" s="379">
        <v>1240</v>
      </c>
      <c r="L29" s="380">
        <v>-1.5207926294079042</v>
      </c>
      <c r="M29" s="1012">
        <v>-1.2189827450486135E-3</v>
      </c>
      <c r="N29" s="652">
        <v>339.375</v>
      </c>
      <c r="O29" s="379">
        <v>249</v>
      </c>
      <c r="P29" s="380">
        <v>-10.041666666666666</v>
      </c>
      <c r="Q29" s="650">
        <v>-3.3820714297242871E-2</v>
      </c>
      <c r="R29" s="379">
        <v>914.31213366467114</v>
      </c>
      <c r="S29" s="379">
        <v>991</v>
      </c>
      <c r="T29" s="380">
        <v>8.5208740372587624</v>
      </c>
      <c r="U29" s="1015">
        <v>8.9893322263143727E-3</v>
      </c>
      <c r="V29" s="1009"/>
      <c r="W29" s="1009"/>
      <c r="Y29" s="808">
        <v>4600</v>
      </c>
      <c r="Z29" s="809" t="s">
        <v>114</v>
      </c>
      <c r="AA29" s="821" t="s">
        <v>115</v>
      </c>
      <c r="AB29" s="812">
        <v>1606</v>
      </c>
      <c r="AC29" s="794">
        <v>1332</v>
      </c>
      <c r="AD29" s="794">
        <v>274</v>
      </c>
    </row>
    <row r="30" spans="1:30" ht="16.5" customHeight="1" x14ac:dyDescent="0.2">
      <c r="B30" s="648">
        <v>4500</v>
      </c>
      <c r="C30" s="628" t="s">
        <v>110</v>
      </c>
      <c r="D30" s="377"/>
      <c r="E30" s="377"/>
      <c r="F30" s="378"/>
      <c r="G30" s="795" t="s">
        <v>111</v>
      </c>
      <c r="H30" s="652">
        <v>627</v>
      </c>
      <c r="I30" s="654">
        <v>502</v>
      </c>
      <c r="J30" s="379">
        <v>1307.291561821507</v>
      </c>
      <c r="K30" s="379">
        <v>1028</v>
      </c>
      <c r="L30" s="380">
        <v>-31.032395757945224</v>
      </c>
      <c r="M30" s="1012">
        <v>-2.6351284606976555E-2</v>
      </c>
      <c r="N30" s="652">
        <v>1088.625</v>
      </c>
      <c r="O30" s="379">
        <v>790</v>
      </c>
      <c r="P30" s="380">
        <v>-33.180555555555557</v>
      </c>
      <c r="Q30" s="650">
        <v>-3.4999267324916872E-2</v>
      </c>
      <c r="R30" s="379">
        <v>218.66656182150689</v>
      </c>
      <c r="S30" s="379">
        <v>238</v>
      </c>
      <c r="T30" s="380">
        <v>2.1481597976103455</v>
      </c>
      <c r="U30" s="1015">
        <v>9.45807565513479E-3</v>
      </c>
      <c r="V30" s="1009"/>
      <c r="W30" s="1009"/>
      <c r="Y30" s="802">
        <v>3900</v>
      </c>
      <c r="Z30" s="404" t="s">
        <v>124</v>
      </c>
      <c r="AA30" s="822" t="s">
        <v>125</v>
      </c>
      <c r="AB30" s="812">
        <v>1240</v>
      </c>
      <c r="AC30" s="794">
        <v>249</v>
      </c>
      <c r="AD30" s="794">
        <v>991</v>
      </c>
    </row>
    <row r="31" spans="1:30" ht="16.5" customHeight="1" x14ac:dyDescent="0.2">
      <c r="B31" s="648">
        <v>4600</v>
      </c>
      <c r="C31" s="628" t="s">
        <v>114</v>
      </c>
      <c r="D31" s="377"/>
      <c r="E31" s="377"/>
      <c r="F31" s="378"/>
      <c r="G31" s="808" t="s">
        <v>115</v>
      </c>
      <c r="H31" s="652">
        <v>1652</v>
      </c>
      <c r="I31" s="654">
        <v>1257</v>
      </c>
      <c r="J31" s="379">
        <v>2096.2049531525558</v>
      </c>
      <c r="K31" s="379">
        <v>1606</v>
      </c>
      <c r="L31" s="380">
        <v>-54.467217016950649</v>
      </c>
      <c r="M31" s="1012">
        <v>-2.9164261279535086E-2</v>
      </c>
      <c r="N31" s="652">
        <v>1848.875</v>
      </c>
      <c r="O31" s="379">
        <v>1332</v>
      </c>
      <c r="P31" s="380">
        <v>-57.430555555555557</v>
      </c>
      <c r="Q31" s="650">
        <v>-3.5777173987060262E-2</v>
      </c>
      <c r="R31" s="379">
        <v>247.32995315255582</v>
      </c>
      <c r="S31" s="379">
        <v>274</v>
      </c>
      <c r="T31" s="380">
        <v>2.9633385386049094</v>
      </c>
      <c r="U31" s="1015">
        <v>1.1443292387277815E-2</v>
      </c>
      <c r="V31" s="1009"/>
      <c r="W31" s="1009"/>
      <c r="Y31" s="803">
        <v>2800</v>
      </c>
      <c r="Z31" s="403" t="s">
        <v>116</v>
      </c>
      <c r="AA31" s="823" t="s">
        <v>117</v>
      </c>
      <c r="AB31" s="812">
        <v>1219</v>
      </c>
      <c r="AC31" s="794">
        <v>246</v>
      </c>
      <c r="AD31" s="794">
        <v>973</v>
      </c>
    </row>
    <row r="32" spans="1:30" ht="16.5" customHeight="1" x14ac:dyDescent="0.2">
      <c r="B32" s="648">
        <v>4700</v>
      </c>
      <c r="C32" s="628" t="s">
        <v>129</v>
      </c>
      <c r="D32" s="377"/>
      <c r="E32" s="377"/>
      <c r="F32" s="378"/>
      <c r="G32" s="805" t="s">
        <v>130</v>
      </c>
      <c r="H32" s="652">
        <v>118</v>
      </c>
      <c r="I32" s="654">
        <v>94</v>
      </c>
      <c r="J32" s="379">
        <v>194.58956290211404</v>
      </c>
      <c r="K32" s="379">
        <v>151</v>
      </c>
      <c r="L32" s="380">
        <v>-4.8432847669015597</v>
      </c>
      <c r="M32" s="1012">
        <v>-2.7785858553036502E-2</v>
      </c>
      <c r="N32" s="652">
        <v>169.125</v>
      </c>
      <c r="O32" s="379">
        <v>126</v>
      </c>
      <c r="P32" s="380">
        <v>-4.791666666666667</v>
      </c>
      <c r="Q32" s="650">
        <v>-3.2177176633969462E-2</v>
      </c>
      <c r="R32" s="379">
        <v>25.464562902114025</v>
      </c>
      <c r="S32" s="379">
        <v>25</v>
      </c>
      <c r="T32" s="380">
        <v>-5.161810023489169E-2</v>
      </c>
      <c r="U32" s="1015">
        <v>-2.0436833482576633E-3</v>
      </c>
      <c r="V32" s="1009"/>
      <c r="W32" s="1009"/>
      <c r="Y32" s="797">
        <v>4813</v>
      </c>
      <c r="Z32" s="394" t="s">
        <v>127</v>
      </c>
      <c r="AA32" s="824" t="s">
        <v>128</v>
      </c>
      <c r="AB32" s="812">
        <v>1090</v>
      </c>
      <c r="AC32" s="794">
        <v>782</v>
      </c>
      <c r="AD32" s="794">
        <v>308</v>
      </c>
    </row>
    <row r="33" spans="2:30" ht="16.5" customHeight="1" x14ac:dyDescent="0.2">
      <c r="B33" s="648">
        <v>4813</v>
      </c>
      <c r="C33" s="628" t="s">
        <v>127</v>
      </c>
      <c r="D33" s="377"/>
      <c r="E33" s="377"/>
      <c r="F33" s="378"/>
      <c r="G33" s="797" t="s">
        <v>128</v>
      </c>
      <c r="H33" s="652">
        <v>1034</v>
      </c>
      <c r="I33" s="654">
        <v>867</v>
      </c>
      <c r="J33" s="379">
        <v>1209.9883550541708</v>
      </c>
      <c r="K33" s="379">
        <v>1090</v>
      </c>
      <c r="L33" s="380">
        <v>-13.332039450463425</v>
      </c>
      <c r="M33" s="1012">
        <v>-1.1536608096253786E-2</v>
      </c>
      <c r="N33" s="652">
        <v>961.875</v>
      </c>
      <c r="O33" s="379">
        <v>782</v>
      </c>
      <c r="P33" s="380">
        <v>-19.986111111111111</v>
      </c>
      <c r="Q33" s="650">
        <v>-2.2740748142191181E-2</v>
      </c>
      <c r="R33" s="379">
        <v>248.11335505417077</v>
      </c>
      <c r="S33" s="379">
        <v>308</v>
      </c>
      <c r="T33" s="380">
        <v>6.6540716606476922</v>
      </c>
      <c r="U33" s="1015">
        <v>2.4314680857856263E-2</v>
      </c>
      <c r="V33" s="1009"/>
      <c r="W33" s="1009"/>
      <c r="Y33" s="795">
        <v>4500</v>
      </c>
      <c r="Z33" s="390" t="s">
        <v>110</v>
      </c>
      <c r="AA33" s="825" t="s">
        <v>111</v>
      </c>
      <c r="AB33" s="812">
        <v>1028</v>
      </c>
      <c r="AC33" s="794">
        <v>790</v>
      </c>
      <c r="AD33" s="794">
        <v>238</v>
      </c>
    </row>
    <row r="34" spans="2:30" ht="16.5" customHeight="1" x14ac:dyDescent="0.2">
      <c r="B34" s="648">
        <v>4840</v>
      </c>
      <c r="C34" s="628" t="s">
        <v>131</v>
      </c>
      <c r="D34" s="377"/>
      <c r="E34" s="377"/>
      <c r="F34" s="378"/>
      <c r="G34" s="804" t="s">
        <v>132</v>
      </c>
      <c r="H34" s="652">
        <v>918</v>
      </c>
      <c r="I34" s="654">
        <v>920</v>
      </c>
      <c r="J34" s="379">
        <v>1012.9370083260191</v>
      </c>
      <c r="K34" s="379">
        <v>876</v>
      </c>
      <c r="L34" s="380">
        <v>-15.21522314733545</v>
      </c>
      <c r="M34" s="1012">
        <v>-1.6008614414201761E-2</v>
      </c>
      <c r="N34" s="652">
        <v>634</v>
      </c>
      <c r="O34" s="379">
        <v>565</v>
      </c>
      <c r="P34" s="380">
        <v>-7.666666666666667</v>
      </c>
      <c r="Q34" s="650">
        <v>-1.2720975953869784E-2</v>
      </c>
      <c r="R34" s="379">
        <v>378.93700832601905</v>
      </c>
      <c r="S34" s="379">
        <v>311</v>
      </c>
      <c r="T34" s="380">
        <v>-7.5485564806687835</v>
      </c>
      <c r="U34" s="1015">
        <v>-2.1713794636715744E-2</v>
      </c>
      <c r="V34" s="1009"/>
      <c r="W34" s="1009"/>
      <c r="Y34" s="804">
        <v>4840</v>
      </c>
      <c r="Z34" s="401" t="s">
        <v>131</v>
      </c>
      <c r="AA34" s="826" t="s">
        <v>132</v>
      </c>
      <c r="AB34" s="812">
        <v>876</v>
      </c>
      <c r="AC34" s="794">
        <v>565</v>
      </c>
      <c r="AD34" s="794">
        <v>311</v>
      </c>
    </row>
    <row r="35" spans="2:30" ht="16.5" customHeight="1" x14ac:dyDescent="0.2">
      <c r="B35" s="648">
        <v>5100</v>
      </c>
      <c r="C35" s="628" t="s">
        <v>133</v>
      </c>
      <c r="D35" s="377"/>
      <c r="E35" s="377"/>
      <c r="F35" s="378"/>
      <c r="G35" s="807" t="s">
        <v>134</v>
      </c>
      <c r="H35" s="652">
        <v>90</v>
      </c>
      <c r="I35" s="654">
        <v>77</v>
      </c>
      <c r="J35" s="379">
        <v>404.62861093070802</v>
      </c>
      <c r="K35" s="379">
        <v>494</v>
      </c>
      <c r="L35" s="380">
        <v>9.9301543410324413</v>
      </c>
      <c r="M35" s="1012">
        <v>2.2421656827691372E-2</v>
      </c>
      <c r="N35" s="652">
        <v>135.125</v>
      </c>
      <c r="O35" s="379">
        <v>117</v>
      </c>
      <c r="P35" s="380">
        <v>-2.0138888888888888</v>
      </c>
      <c r="Q35" s="650">
        <v>-1.587556028014292E-2</v>
      </c>
      <c r="R35" s="379">
        <v>269.50361093070802</v>
      </c>
      <c r="S35" s="379">
        <v>377</v>
      </c>
      <c r="T35" s="380">
        <v>11.944043229921331</v>
      </c>
      <c r="U35" s="1015">
        <v>3.8000154069859349E-2</v>
      </c>
      <c r="V35" s="1009"/>
      <c r="W35" s="1009"/>
      <c r="Y35" s="806">
        <v>5200</v>
      </c>
      <c r="Z35" s="393" t="s">
        <v>135</v>
      </c>
      <c r="AA35" s="827" t="s">
        <v>136</v>
      </c>
      <c r="AB35" s="812">
        <v>713</v>
      </c>
      <c r="AC35" s="794">
        <v>375</v>
      </c>
      <c r="AD35" s="794">
        <v>338</v>
      </c>
    </row>
    <row r="36" spans="2:30" ht="16.5" customHeight="1" x14ac:dyDescent="0.2">
      <c r="B36" s="648">
        <v>5200</v>
      </c>
      <c r="C36" s="628" t="s">
        <v>135</v>
      </c>
      <c r="D36" s="377"/>
      <c r="E36" s="377"/>
      <c r="F36" s="378"/>
      <c r="G36" s="806" t="s">
        <v>136</v>
      </c>
      <c r="H36" s="652">
        <v>438</v>
      </c>
      <c r="I36" s="654">
        <v>397</v>
      </c>
      <c r="J36" s="379">
        <v>890.58160984194865</v>
      </c>
      <c r="K36" s="379">
        <v>713</v>
      </c>
      <c r="L36" s="380">
        <v>-19.731289982438739</v>
      </c>
      <c r="M36" s="1012">
        <v>-2.4407567300790411E-2</v>
      </c>
      <c r="N36" s="652">
        <v>434.875</v>
      </c>
      <c r="O36" s="379">
        <v>375</v>
      </c>
      <c r="P36" s="380">
        <v>-6.6527777777777777</v>
      </c>
      <c r="Q36" s="650">
        <v>-1.6324466427596773E-2</v>
      </c>
      <c r="R36" s="379">
        <v>455.7066098419487</v>
      </c>
      <c r="S36" s="379">
        <v>338</v>
      </c>
      <c r="T36" s="380">
        <v>-13.078512204660967</v>
      </c>
      <c r="U36" s="1015">
        <v>-3.2655284271760121E-2</v>
      </c>
      <c r="V36" s="1009"/>
      <c r="W36" s="1009"/>
      <c r="Y36" s="807">
        <v>5100</v>
      </c>
      <c r="Z36" s="407" t="s">
        <v>133</v>
      </c>
      <c r="AA36" s="828" t="s">
        <v>134</v>
      </c>
      <c r="AB36" s="812">
        <v>494</v>
      </c>
      <c r="AC36" s="794">
        <v>117</v>
      </c>
      <c r="AD36" s="794">
        <v>377</v>
      </c>
    </row>
    <row r="37" spans="2:30" ht="16.5" customHeight="1" x14ac:dyDescent="0.2">
      <c r="B37" s="648">
        <v>5374</v>
      </c>
      <c r="C37" s="628" t="s">
        <v>137</v>
      </c>
      <c r="D37" s="377"/>
      <c r="E37" s="377"/>
      <c r="F37" s="378"/>
      <c r="G37" s="796" t="s">
        <v>138</v>
      </c>
      <c r="H37" s="652">
        <v>197</v>
      </c>
      <c r="I37" s="654">
        <v>164</v>
      </c>
      <c r="J37" s="379">
        <v>296.55400861768339</v>
      </c>
      <c r="K37" s="379">
        <v>255</v>
      </c>
      <c r="L37" s="380">
        <v>-4.6171120686314886</v>
      </c>
      <c r="M37" s="1012">
        <v>-1.6634079082577857E-2</v>
      </c>
      <c r="N37" s="652">
        <v>230.625</v>
      </c>
      <c r="O37" s="379">
        <v>189</v>
      </c>
      <c r="P37" s="380">
        <v>-4.625</v>
      </c>
      <c r="Q37" s="650">
        <v>-2.1873451567405278E-2</v>
      </c>
      <c r="R37" s="379">
        <v>65.929008617683365</v>
      </c>
      <c r="S37" s="379">
        <v>66</v>
      </c>
      <c r="T37" s="380">
        <v>7.8879313685149555E-3</v>
      </c>
      <c r="U37" s="1015">
        <v>1.1958558386182538E-4</v>
      </c>
      <c r="V37" s="1009"/>
      <c r="W37" s="1009"/>
      <c r="Y37" s="796">
        <v>5374</v>
      </c>
      <c r="Z37" s="392" t="s">
        <v>137</v>
      </c>
      <c r="AA37" s="829" t="s">
        <v>138</v>
      </c>
      <c r="AB37" s="812">
        <v>255</v>
      </c>
      <c r="AC37" s="794">
        <v>189</v>
      </c>
      <c r="AD37" s="794">
        <v>66</v>
      </c>
    </row>
    <row r="38" spans="2:30" ht="16.5" customHeight="1" x14ac:dyDescent="0.2">
      <c r="B38" s="648">
        <v>6184</v>
      </c>
      <c r="C38" s="628" t="s">
        <v>118</v>
      </c>
      <c r="D38" s="377"/>
      <c r="E38" s="377"/>
      <c r="F38" s="378"/>
      <c r="G38" s="810" t="s">
        <v>119</v>
      </c>
      <c r="H38" s="652">
        <v>3339</v>
      </c>
      <c r="I38" s="654">
        <v>2909</v>
      </c>
      <c r="J38" s="379">
        <v>5582.9382138189085</v>
      </c>
      <c r="K38" s="379">
        <v>4900</v>
      </c>
      <c r="L38" s="380">
        <v>-75.882023757656498</v>
      </c>
      <c r="M38" s="1012">
        <v>-1.4393190409357492E-2</v>
      </c>
      <c r="N38" s="652">
        <v>3980.875</v>
      </c>
      <c r="O38" s="379">
        <v>3173</v>
      </c>
      <c r="P38" s="380">
        <v>-89.763888888888886</v>
      </c>
      <c r="Q38" s="650">
        <v>-2.488774502964386E-2</v>
      </c>
      <c r="R38" s="379">
        <v>1602.0632138189083</v>
      </c>
      <c r="S38" s="379">
        <v>1727</v>
      </c>
      <c r="T38" s="380">
        <v>13.881865131232416</v>
      </c>
      <c r="U38" s="1015">
        <v>8.3786271884482844E-3</v>
      </c>
      <c r="V38" s="1009"/>
      <c r="W38" s="1009"/>
      <c r="Y38" s="805">
        <v>4700</v>
      </c>
      <c r="Z38" s="395" t="s">
        <v>129</v>
      </c>
      <c r="AA38" s="830" t="s">
        <v>130</v>
      </c>
      <c r="AB38" s="812">
        <v>151</v>
      </c>
      <c r="AC38" s="794">
        <v>126</v>
      </c>
      <c r="AD38" s="794">
        <v>25</v>
      </c>
    </row>
    <row r="39" spans="2:30" ht="16.5" customHeight="1" x14ac:dyDescent="0.2">
      <c r="B39" s="382" t="s">
        <v>139</v>
      </c>
      <c r="C39" s="383"/>
      <c r="D39" s="383"/>
      <c r="E39" s="383"/>
      <c r="F39" s="14"/>
      <c r="H39" s="1006"/>
      <c r="I39" s="1006"/>
      <c r="J39" s="1006"/>
      <c r="K39" s="1006"/>
      <c r="L39" s="1006"/>
      <c r="M39" s="1007"/>
      <c r="N39" s="1006"/>
      <c r="O39" s="1006"/>
      <c r="P39" s="1006"/>
      <c r="Q39" s="1008"/>
      <c r="R39" s="1006"/>
      <c r="S39" s="1006"/>
      <c r="T39" s="1006"/>
      <c r="U39" s="381"/>
      <c r="AA39"/>
    </row>
    <row r="40" spans="2:30" ht="16.5" customHeight="1" x14ac:dyDescent="0.2">
      <c r="B40" s="382"/>
      <c r="C40" s="383"/>
      <c r="D40" s="383"/>
      <c r="E40" s="383"/>
      <c r="F40" s="14"/>
      <c r="G40" s="386"/>
      <c r="H40" s="387"/>
      <c r="I40" s="384"/>
      <c r="J40" s="384"/>
      <c r="K40" s="384"/>
      <c r="L40" s="384"/>
      <c r="M40" s="388"/>
      <c r="N40" s="388"/>
      <c r="O40" s="388"/>
      <c r="P40" s="388"/>
      <c r="Q40" s="388"/>
      <c r="R40" s="381"/>
      <c r="S40" s="381"/>
      <c r="T40" s="381"/>
      <c r="U40" s="381"/>
      <c r="AA40"/>
    </row>
    <row r="41" spans="2:30" ht="16.5" customHeight="1" x14ac:dyDescent="0.2">
      <c r="B41" s="382"/>
      <c r="C41" s="383"/>
      <c r="D41" s="383"/>
      <c r="E41" s="383"/>
      <c r="F41" s="14"/>
      <c r="G41" s="386"/>
      <c r="H41" s="387"/>
      <c r="I41" s="384"/>
      <c r="J41" s="384"/>
      <c r="K41" s="384"/>
      <c r="L41" s="384"/>
      <c r="M41" s="384"/>
      <c r="N41" s="14"/>
      <c r="O41" s="384"/>
      <c r="P41" s="389"/>
      <c r="Q41" s="385"/>
      <c r="R41" s="381"/>
      <c r="S41" s="381"/>
      <c r="T41" s="381"/>
      <c r="U41" s="381"/>
      <c r="AA41"/>
    </row>
    <row r="42" spans="2:30" ht="14.25" customHeight="1" x14ac:dyDescent="0.2">
      <c r="B42" s="382"/>
      <c r="C42" s="383"/>
      <c r="D42" s="383"/>
      <c r="E42" s="383"/>
      <c r="F42" s="14"/>
      <c r="G42" s="386"/>
      <c r="H42" s="387"/>
      <c r="I42" s="384"/>
      <c r="J42" s="384"/>
      <c r="K42" s="384"/>
      <c r="L42" s="384"/>
      <c r="M42" s="384"/>
      <c r="N42" s="14"/>
      <c r="O42" s="384"/>
      <c r="P42" s="389"/>
      <c r="Q42" s="385"/>
      <c r="R42" s="381"/>
      <c r="S42" s="381"/>
      <c r="T42" s="381"/>
      <c r="U42" s="381"/>
      <c r="AA42"/>
    </row>
    <row r="43" spans="2:30" ht="16.5" customHeight="1" x14ac:dyDescent="0.2">
      <c r="B43" s="382"/>
      <c r="C43" s="383"/>
      <c r="D43" s="383"/>
      <c r="E43" s="383"/>
      <c r="F43" s="14"/>
      <c r="G43" s="386"/>
      <c r="H43" s="387"/>
      <c r="I43" s="384"/>
      <c r="J43" s="384"/>
      <c r="K43" s="384"/>
      <c r="L43" s="384"/>
      <c r="M43" s="384"/>
      <c r="N43" s="14"/>
      <c r="O43" s="384"/>
      <c r="P43" s="389"/>
      <c r="Q43" s="385"/>
      <c r="R43" s="381"/>
      <c r="S43" s="381"/>
      <c r="T43" s="381"/>
      <c r="U43" s="381"/>
      <c r="AA43"/>
    </row>
    <row r="44" spans="2:30" ht="12" customHeight="1" x14ac:dyDescent="0.2">
      <c r="B44" s="382"/>
      <c r="C44" s="383"/>
      <c r="D44" s="383"/>
      <c r="E44" s="383"/>
      <c r="F44" s="14"/>
      <c r="G44" s="386"/>
      <c r="H44" s="387"/>
      <c r="I44" s="384"/>
      <c r="J44" s="384"/>
      <c r="K44" s="384"/>
      <c r="L44" s="384"/>
      <c r="M44" s="384"/>
      <c r="N44" s="14"/>
      <c r="O44" s="384"/>
      <c r="P44" s="389"/>
      <c r="Q44" s="385"/>
      <c r="R44" s="381"/>
      <c r="S44" s="381"/>
      <c r="T44" s="381"/>
      <c r="U44" s="381"/>
      <c r="AA44"/>
    </row>
    <row r="45" spans="2:30" ht="12" customHeight="1" x14ac:dyDescent="0.2">
      <c r="B45" s="382"/>
      <c r="C45" s="383"/>
      <c r="D45" s="383"/>
      <c r="E45" s="383"/>
      <c r="F45" s="14"/>
      <c r="G45" s="386"/>
      <c r="H45" s="387"/>
      <c r="I45" s="384"/>
      <c r="J45" s="384"/>
      <c r="K45" s="384"/>
      <c r="L45" s="384"/>
      <c r="M45" s="384"/>
      <c r="N45" s="14"/>
      <c r="O45" s="384"/>
      <c r="P45" s="389"/>
      <c r="Q45" s="385"/>
      <c r="R45" s="381"/>
      <c r="S45" s="381"/>
      <c r="T45" s="381"/>
      <c r="U45" s="381"/>
      <c r="AA45"/>
    </row>
    <row r="46" spans="2:30" ht="15.75" customHeight="1" x14ac:dyDescent="0.2">
      <c r="B46" s="382"/>
      <c r="C46" s="383"/>
      <c r="D46" s="383"/>
      <c r="E46" s="383"/>
      <c r="F46" s="14"/>
      <c r="G46" s="386"/>
      <c r="H46" s="387"/>
      <c r="I46" s="384"/>
      <c r="J46" s="384"/>
      <c r="K46" s="384"/>
      <c r="L46" s="384"/>
      <c r="M46" s="384"/>
      <c r="N46" s="14"/>
      <c r="O46" s="384"/>
      <c r="P46" s="389"/>
      <c r="Q46" s="385"/>
      <c r="R46" s="381"/>
      <c r="S46" s="381"/>
      <c r="T46" s="381"/>
      <c r="U46" s="381"/>
      <c r="AA46"/>
    </row>
    <row r="47" spans="2:30" ht="15.75" customHeight="1" x14ac:dyDescent="0.2">
      <c r="B47" s="382"/>
      <c r="C47" s="383"/>
      <c r="D47" s="383"/>
      <c r="E47" s="383"/>
      <c r="F47" s="14"/>
      <c r="G47" s="386"/>
      <c r="H47" s="387"/>
      <c r="I47" s="384"/>
      <c r="J47" s="384"/>
      <c r="K47" s="384"/>
      <c r="L47" s="384"/>
      <c r="M47" s="384"/>
      <c r="N47" s="14"/>
      <c r="O47" s="384"/>
      <c r="P47" s="389"/>
      <c r="Q47" s="385"/>
      <c r="R47" s="381"/>
      <c r="S47" s="381"/>
      <c r="T47" s="381"/>
      <c r="U47" s="381"/>
      <c r="AA47"/>
    </row>
    <row r="48" spans="2:30" ht="15.75" customHeight="1" x14ac:dyDescent="0.2">
      <c r="E48" s="368"/>
      <c r="F48" s="368"/>
      <c r="G48" s="368"/>
      <c r="H48" s="398"/>
      <c r="I48" s="398"/>
      <c r="J48" s="399"/>
      <c r="K48" s="398"/>
      <c r="L48" s="400"/>
      <c r="M48" s="384"/>
      <c r="N48" s="14"/>
      <c r="O48" s="384"/>
      <c r="P48" s="389"/>
      <c r="Q48" s="385"/>
      <c r="R48" s="381"/>
      <c r="S48" s="381"/>
      <c r="T48" s="381"/>
      <c r="U48" s="381"/>
      <c r="AA48"/>
    </row>
    <row r="49" spans="2:27" ht="17.25" customHeight="1" x14ac:dyDescent="0.2">
      <c r="F49" s="374"/>
      <c r="G49" s="374"/>
      <c r="H49" s="374"/>
      <c r="I49" s="374"/>
      <c r="J49" s="374"/>
      <c r="K49" s="374"/>
      <c r="L49" s="374"/>
      <c r="M49" s="384"/>
      <c r="N49" s="14"/>
      <c r="O49" s="384"/>
      <c r="P49" s="389"/>
      <c r="Q49" s="385"/>
      <c r="R49" s="381"/>
      <c r="S49" s="381"/>
      <c r="T49" s="381"/>
      <c r="U49" s="381"/>
      <c r="AA49"/>
    </row>
    <row r="50" spans="2:27" ht="17.25" customHeight="1" x14ac:dyDescent="0.2">
      <c r="E50" s="368"/>
      <c r="F50" s="368"/>
      <c r="G50" s="368"/>
      <c r="H50" s="398"/>
      <c r="I50" s="398"/>
      <c r="J50" s="399"/>
      <c r="K50" s="398"/>
      <c r="L50" s="400"/>
      <c r="R50" s="367"/>
      <c r="V50" s="381"/>
      <c r="W50" s="381"/>
      <c r="AA50"/>
    </row>
    <row r="51" spans="2:27" ht="17.25" customHeight="1" x14ac:dyDescent="0.2">
      <c r="E51" s="368"/>
      <c r="F51" s="368"/>
      <c r="G51" s="368"/>
      <c r="H51" s="398"/>
      <c r="I51" s="398"/>
      <c r="J51" s="399"/>
      <c r="K51" s="398"/>
      <c r="L51" s="400"/>
      <c r="M51" s="374"/>
      <c r="N51" s="374"/>
      <c r="O51" s="374"/>
      <c r="P51" s="374"/>
      <c r="Q51" s="374"/>
      <c r="R51" s="374"/>
      <c r="S51" s="374"/>
      <c r="T51" s="374"/>
      <c r="U51" s="374"/>
      <c r="V51" s="381"/>
      <c r="W51" s="381"/>
      <c r="AA51"/>
    </row>
    <row r="52" spans="2:27" ht="17.25" customHeight="1" x14ac:dyDescent="0.2">
      <c r="E52" s="368"/>
      <c r="F52" s="368"/>
      <c r="G52" s="368"/>
      <c r="H52" s="398"/>
      <c r="I52" s="398"/>
      <c r="J52" s="399"/>
      <c r="K52" s="398"/>
      <c r="L52" s="400"/>
      <c r="N52" s="1178"/>
      <c r="O52" s="1178"/>
      <c r="P52" s="1178"/>
      <c r="Q52" s="406"/>
      <c r="R52" s="1178"/>
      <c r="S52" s="1178"/>
      <c r="T52" s="1178"/>
      <c r="U52" s="406"/>
      <c r="V52" s="381"/>
      <c r="W52" s="381"/>
      <c r="AA52"/>
    </row>
    <row r="53" spans="2:27" ht="17.25" customHeight="1" x14ac:dyDescent="0.2">
      <c r="E53" s="368"/>
      <c r="F53" s="368"/>
      <c r="G53" s="368"/>
      <c r="H53" s="398"/>
      <c r="I53" s="398"/>
      <c r="J53" s="399"/>
      <c r="K53" s="398"/>
      <c r="L53" s="400"/>
      <c r="V53" s="381"/>
      <c r="W53" s="381"/>
      <c r="AA53"/>
    </row>
    <row r="54" spans="2:27" ht="19.5" customHeight="1" x14ac:dyDescent="0.2">
      <c r="E54" s="368"/>
      <c r="F54" s="368"/>
      <c r="G54" s="368"/>
      <c r="H54" s="368"/>
      <c r="J54" s="408"/>
      <c r="K54" s="131"/>
      <c r="N54" s="409"/>
      <c r="R54" s="382"/>
      <c r="V54" s="381"/>
      <c r="W54" s="381"/>
      <c r="AA54"/>
    </row>
    <row r="55" spans="2:27" ht="20.25" customHeight="1" x14ac:dyDescent="0.2">
      <c r="C55" s="410"/>
      <c r="D55" s="411"/>
      <c r="E55" s="412"/>
      <c r="F55" s="412"/>
      <c r="H55" s="410"/>
      <c r="I55" s="411"/>
      <c r="J55" s="413"/>
      <c r="L55" s="410"/>
      <c r="N55" s="409"/>
      <c r="R55" s="382"/>
      <c r="V55" s="381"/>
      <c r="W55" s="381"/>
      <c r="AA55"/>
    </row>
    <row r="56" spans="2:27" ht="20.25" customHeight="1" x14ac:dyDescent="0.2">
      <c r="C56" s="410"/>
      <c r="D56" s="411"/>
      <c r="E56" s="412"/>
      <c r="F56" s="412"/>
      <c r="H56" s="410"/>
      <c r="I56" s="411"/>
      <c r="J56" s="413"/>
      <c r="L56" s="410"/>
      <c r="N56" s="409"/>
      <c r="R56" s="382"/>
      <c r="V56" s="381"/>
      <c r="W56" s="381"/>
      <c r="AA56"/>
    </row>
    <row r="57" spans="2:27" ht="16.5" customHeight="1" x14ac:dyDescent="0.2">
      <c r="V57" s="381"/>
      <c r="W57" s="381"/>
      <c r="AA57"/>
    </row>
    <row r="58" spans="2:27" ht="16.5" customHeight="1" x14ac:dyDescent="0.2">
      <c r="B58" s="360" t="s">
        <v>171</v>
      </c>
      <c r="C58" s="385"/>
      <c r="J58"/>
      <c r="L58"/>
      <c r="O58" s="381"/>
      <c r="P58" s="381"/>
      <c r="S58" s="381"/>
      <c r="W58" s="154"/>
      <c r="AA58"/>
    </row>
    <row r="59" spans="2:27" ht="19.5" customHeight="1" x14ac:dyDescent="0.2">
      <c r="I59" s="14"/>
      <c r="J59" s="14"/>
      <c r="K59" s="14"/>
      <c r="L59" s="381"/>
      <c r="M59" s="381"/>
      <c r="N59" s="414"/>
      <c r="S59" s="381"/>
      <c r="T59" s="414"/>
      <c r="AA59"/>
    </row>
    <row r="60" spans="2:27" ht="19.5" customHeight="1" x14ac:dyDescent="0.2">
      <c r="C60" s="670">
        <v>1</v>
      </c>
      <c r="D60" s="671">
        <v>1500</v>
      </c>
      <c r="E60" s="672" t="s">
        <v>108</v>
      </c>
      <c r="F60" s="673"/>
      <c r="G60" s="674"/>
      <c r="H60" s="675"/>
      <c r="I60" s="670">
        <v>4</v>
      </c>
      <c r="J60" s="671">
        <v>1600</v>
      </c>
      <c r="K60" s="672" t="s">
        <v>112</v>
      </c>
      <c r="L60" s="673"/>
      <c r="M60" s="674"/>
      <c r="N60" s="675"/>
      <c r="O60" s="14"/>
      <c r="P60" s="14"/>
      <c r="Q60" s="14"/>
      <c r="R60" s="381"/>
      <c r="S60" s="14"/>
      <c r="T60" s="14"/>
      <c r="U60" s="381"/>
      <c r="V60" s="381"/>
      <c r="W60" s="414"/>
      <c r="AA60"/>
    </row>
    <row r="61" spans="2:27" ht="19.5" customHeight="1" x14ac:dyDescent="0.2">
      <c r="C61" s="676">
        <v>2</v>
      </c>
      <c r="D61" s="677">
        <v>6184</v>
      </c>
      <c r="E61" s="678" t="s">
        <v>118</v>
      </c>
      <c r="F61" s="679"/>
      <c r="G61" s="680"/>
      <c r="H61" s="681"/>
      <c r="I61" s="676">
        <v>5</v>
      </c>
      <c r="J61" s="677">
        <v>2900</v>
      </c>
      <c r="K61" s="678" t="s">
        <v>120</v>
      </c>
      <c r="L61" s="679"/>
      <c r="M61" s="680"/>
      <c r="N61" s="681"/>
      <c r="O61" s="14"/>
      <c r="P61" s="14"/>
      <c r="Q61" s="14"/>
      <c r="R61" s="14"/>
      <c r="S61" s="14"/>
      <c r="T61" s="14"/>
      <c r="U61" s="14"/>
      <c r="V61" s="14"/>
      <c r="AA61"/>
    </row>
    <row r="62" spans="2:27" ht="19.5" customHeight="1" x14ac:dyDescent="0.2">
      <c r="C62" s="682">
        <v>3</v>
      </c>
      <c r="D62" s="683">
        <v>3500</v>
      </c>
      <c r="E62" s="684" t="s">
        <v>122</v>
      </c>
      <c r="F62" s="685"/>
      <c r="G62" s="686"/>
      <c r="H62" s="687"/>
      <c r="I62" s="682">
        <v>6</v>
      </c>
      <c r="J62" s="683">
        <v>4600</v>
      </c>
      <c r="K62" s="684" t="s">
        <v>114</v>
      </c>
      <c r="L62" s="685"/>
      <c r="M62" s="686"/>
      <c r="N62" s="687"/>
      <c r="O62" s="14"/>
      <c r="P62" s="14"/>
      <c r="Q62" s="14"/>
      <c r="R62" s="14"/>
      <c r="S62" s="14"/>
      <c r="T62" s="14"/>
      <c r="U62" s="14"/>
      <c r="V62" s="14"/>
      <c r="AA62"/>
    </row>
    <row r="63" spans="2:27" ht="19.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381"/>
      <c r="M63" s="381"/>
      <c r="N63" s="414"/>
      <c r="O63" s="14"/>
      <c r="P63" s="14"/>
      <c r="Q63" s="14"/>
      <c r="R63" s="14"/>
      <c r="S63" s="14"/>
      <c r="T63" s="14"/>
      <c r="U63" s="14"/>
      <c r="V63" s="14"/>
      <c r="AA63"/>
    </row>
    <row r="64" spans="2:27" ht="16.5" customHeight="1" x14ac:dyDescent="0.2">
      <c r="J64"/>
      <c r="K64" s="154"/>
      <c r="L64"/>
      <c r="M64" s="154"/>
      <c r="X64" s="14"/>
    </row>
    <row r="65" spans="2:27" ht="16.5" customHeight="1" x14ac:dyDescent="0.2">
      <c r="B65" s="625" t="s">
        <v>169</v>
      </c>
      <c r="C65" s="415"/>
      <c r="D65" s="415"/>
      <c r="E65" s="415"/>
      <c r="F65" s="415"/>
      <c r="G65" s="415"/>
      <c r="H65" s="415"/>
      <c r="I65" s="14"/>
      <c r="J65" s="416"/>
      <c r="K65" s="14"/>
      <c r="L65"/>
      <c r="Y65" s="417"/>
      <c r="Z65" s="417"/>
      <c r="AA65" s="417"/>
    </row>
    <row r="66" spans="2:27" ht="16.5" customHeight="1" x14ac:dyDescent="0.2">
      <c r="B66" s="625" t="s">
        <v>170</v>
      </c>
      <c r="C66" s="418"/>
      <c r="D66" s="418"/>
      <c r="E66" s="418"/>
      <c r="F66" s="418"/>
      <c r="G66" s="418"/>
      <c r="H66" s="418"/>
      <c r="I66" s="14"/>
      <c r="J66" s="14"/>
      <c r="K66" s="14"/>
      <c r="L66"/>
    </row>
    <row r="67" spans="2:27" ht="16.5" customHeight="1" x14ac:dyDescent="0.2">
      <c r="L67"/>
    </row>
    <row r="68" spans="2:27" ht="16.5" customHeight="1" x14ac:dyDescent="0.2">
      <c r="L68"/>
    </row>
    <row r="69" spans="2:27" ht="16.5" customHeight="1" x14ac:dyDescent="0.2">
      <c r="L69"/>
    </row>
    <row r="70" spans="2:27" ht="16.5" customHeight="1" x14ac:dyDescent="0.2">
      <c r="L70"/>
    </row>
    <row r="71" spans="2:27" ht="16.5" customHeight="1" x14ac:dyDescent="0.2">
      <c r="L71"/>
    </row>
    <row r="72" spans="2:27" ht="16.5" customHeight="1" x14ac:dyDescent="0.2">
      <c r="L72"/>
    </row>
    <row r="73" spans="2:27" ht="16.5" customHeight="1" x14ac:dyDescent="0.2">
      <c r="L73"/>
    </row>
    <row r="74" spans="2:27" ht="15" customHeight="1" x14ac:dyDescent="0.2">
      <c r="L74"/>
    </row>
    <row r="75" spans="2:27" ht="15" customHeight="1" x14ac:dyDescent="0.2">
      <c r="L75"/>
    </row>
    <row r="76" spans="2:27" ht="15" customHeight="1" x14ac:dyDescent="0.2">
      <c r="L76"/>
    </row>
    <row r="77" spans="2:27" ht="15" customHeight="1" x14ac:dyDescent="0.2">
      <c r="L77"/>
    </row>
    <row r="78" spans="2:27" ht="15" customHeight="1" x14ac:dyDescent="0.2">
      <c r="L78"/>
    </row>
    <row r="79" spans="2:27" ht="15" customHeight="1" x14ac:dyDescent="0.2">
      <c r="L79"/>
    </row>
    <row r="80" spans="2:27" ht="15" customHeight="1" x14ac:dyDescent="0.2"/>
    <row r="81" spans="24:24" ht="15" customHeight="1" x14ac:dyDescent="0.2">
      <c r="X81" s="417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85"/>
    </row>
    <row r="86" spans="24:24" ht="15" customHeight="1" x14ac:dyDescent="0.2">
      <c r="X86" s="385"/>
    </row>
    <row r="87" spans="24:24" ht="15" customHeight="1" x14ac:dyDescent="0.2">
      <c r="X87" s="385"/>
    </row>
    <row r="88" spans="24:24" ht="15" customHeight="1" x14ac:dyDescent="0.2">
      <c r="X88" s="385"/>
    </row>
    <row r="89" spans="24:24" ht="15" customHeight="1" x14ac:dyDescent="0.2"/>
    <row r="90" spans="24:24" ht="15" customHeight="1" x14ac:dyDescent="0.2">
      <c r="X90" s="385"/>
    </row>
    <row r="91" spans="24:24" ht="9.75" customHeight="1" x14ac:dyDescent="0.2">
      <c r="X91" s="385"/>
    </row>
    <row r="92" spans="24:24" ht="9.75" customHeight="1" x14ac:dyDescent="0.2">
      <c r="X92" s="385"/>
    </row>
    <row r="93" spans="24:24" x14ac:dyDescent="0.2">
      <c r="X93" s="385"/>
    </row>
    <row r="94" spans="24:24" x14ac:dyDescent="0.2">
      <c r="X94" s="385"/>
    </row>
    <row r="95" spans="24:24" x14ac:dyDescent="0.2">
      <c r="X95" s="385"/>
    </row>
  </sheetData>
  <mergeCells count="17">
    <mergeCell ref="AD21:AD22"/>
    <mergeCell ref="Y2:AD3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  <mergeCell ref="Y21:AA22"/>
    <mergeCell ref="N52:P52"/>
    <mergeCell ref="R52:T52"/>
    <mergeCell ref="B1:U1"/>
    <mergeCell ref="AB21:AB22"/>
    <mergeCell ref="AC21:AC22"/>
  </mergeCells>
  <printOptions verticalCentered="1"/>
  <pageMargins left="0.47244094488188981" right="0.47244094488188981" top="0.31496062992125984" bottom="0.31496062992125984" header="0.15748031496062992" footer="0.15748031496062992"/>
  <pageSetup paperSize="9" scale="61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4">
    <tabColor indexed="48"/>
    <pageSetUpPr fitToPage="1"/>
  </sheetPr>
  <dimension ref="A1:BF76"/>
  <sheetViews>
    <sheetView zoomScale="96" zoomScaleNormal="96" workbookViewId="0">
      <selection activeCell="B1" sqref="B1:N1"/>
    </sheetView>
  </sheetViews>
  <sheetFormatPr baseColWidth="10" defaultRowHeight="12.75" x14ac:dyDescent="0.2"/>
  <cols>
    <col min="1" max="1" width="4.85546875" style="420" customWidth="1"/>
    <col min="2" max="2" width="5.5703125" style="420" customWidth="1"/>
    <col min="3" max="5" width="8.42578125" style="420" customWidth="1"/>
    <col min="6" max="6" width="10.42578125" style="420" customWidth="1"/>
    <col min="7" max="7" width="3.7109375" style="420" customWidth="1"/>
    <col min="8" max="8" width="8.7109375" style="420" customWidth="1"/>
    <col min="9" max="9" width="9.42578125" style="420" bestFit="1" customWidth="1"/>
    <col min="10" max="10" width="8.85546875" style="621" customWidth="1"/>
    <col min="11" max="11" width="9.7109375" style="420" hidden="1" customWidth="1"/>
    <col min="12" max="12" width="9.42578125" style="420" hidden="1" customWidth="1"/>
    <col min="13" max="13" width="8.7109375" style="621" hidden="1" customWidth="1"/>
    <col min="14" max="15" width="9.42578125" style="420" hidden="1" customWidth="1"/>
    <col min="16" max="16" width="9.42578125" style="420" customWidth="1"/>
    <col min="17" max="17" width="8.85546875" style="621" customWidth="1"/>
    <col min="18" max="18" width="8.85546875" style="420" customWidth="1"/>
    <col min="19" max="19" width="4.5703125" style="420" customWidth="1"/>
    <col min="20" max="25" width="6.7109375" style="420" customWidth="1"/>
    <col min="26" max="26" width="4.5703125" style="420" customWidth="1"/>
    <col min="27" max="27" width="7.85546875" style="420" customWidth="1"/>
    <col min="28" max="28" width="5.85546875" style="420" customWidth="1"/>
    <col min="29" max="29" width="35.28515625" style="420" customWidth="1"/>
    <col min="30" max="32" width="7.140625" style="420" customWidth="1"/>
    <col min="33" max="33" width="14.5703125" style="420" customWidth="1"/>
    <col min="34" max="35" width="7.7109375" style="420" customWidth="1"/>
    <col min="36" max="49" width="7.140625" style="420" customWidth="1"/>
    <col min="50" max="50" width="9.7109375" style="420" customWidth="1"/>
    <col min="51" max="54" width="8.5703125" style="420" customWidth="1"/>
    <col min="55" max="55" width="8" style="420" bestFit="1" customWidth="1"/>
    <col min="56" max="56" width="9.42578125" style="420" customWidth="1"/>
    <col min="57" max="16384" width="11.42578125" style="420"/>
  </cols>
  <sheetData>
    <row r="1" spans="1:58" ht="21.75" customHeight="1" x14ac:dyDescent="0.2">
      <c r="A1"/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V1" s="1147"/>
      <c r="W1" s="1147"/>
      <c r="X1" s="1147"/>
      <c r="Y1" s="1147"/>
      <c r="Z1" s="1147"/>
      <c r="AA1" s="20"/>
      <c r="AB1"/>
      <c r="AC1" s="1207" t="s">
        <v>181</v>
      </c>
      <c r="AD1" s="1207"/>
      <c r="AE1" s="1207"/>
      <c r="AF1" s="1207"/>
      <c r="AG1" s="1207"/>
      <c r="AH1" s="1207"/>
      <c r="AI1" s="1207"/>
      <c r="AJ1" s="1207"/>
      <c r="AK1" s="1207"/>
      <c r="AL1" s="1207"/>
      <c r="AM1" s="1207"/>
      <c r="AN1" s="1207"/>
      <c r="AO1" s="1207"/>
      <c r="AP1" s="1207"/>
      <c r="AQ1" s="1207"/>
      <c r="AR1" s="1207"/>
      <c r="AS1" s="1207"/>
      <c r="AT1" s="1207"/>
      <c r="AU1" s="1207"/>
      <c r="AV1" s="1034"/>
      <c r="AW1" s="1034"/>
      <c r="AX1"/>
      <c r="AY1"/>
      <c r="AZ1"/>
      <c r="BA1"/>
      <c r="BB1"/>
      <c r="BC1"/>
      <c r="BD1"/>
      <c r="BE1"/>
      <c r="BF1"/>
    </row>
    <row r="2" spans="1:58" ht="18.75" customHeight="1" x14ac:dyDescent="0.2">
      <c r="B2" s="421"/>
      <c r="C2" s="422"/>
      <c r="D2" s="419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3"/>
      <c r="W2" s="423"/>
      <c r="X2" s="423"/>
      <c r="Y2" s="423"/>
      <c r="Z2" s="423"/>
      <c r="AC2" s="1208" t="s">
        <v>71</v>
      </c>
      <c r="AD2" s="1208"/>
      <c r="AE2" s="1208"/>
      <c r="AF2" s="1208"/>
      <c r="AG2" s="1208"/>
      <c r="AH2" s="1208"/>
      <c r="AI2" s="1208"/>
      <c r="AJ2" s="1208"/>
      <c r="AK2" s="1208"/>
      <c r="AL2" s="1208"/>
      <c r="AM2" s="1208"/>
      <c r="AN2" s="1208"/>
      <c r="AO2" s="1208"/>
      <c r="AP2" s="1208"/>
      <c r="AQ2" s="1208"/>
      <c r="AR2" s="1208"/>
      <c r="AS2" s="1208"/>
      <c r="AT2" s="1208"/>
      <c r="AU2" s="1208"/>
      <c r="AV2" s="1002"/>
      <c r="AW2" s="1002"/>
    </row>
    <row r="3" spans="1:58" ht="16.5" customHeight="1" x14ac:dyDescent="0.2">
      <c r="B3" s="1025" t="s">
        <v>172</v>
      </c>
      <c r="C3" s="1026"/>
      <c r="D3" s="1027"/>
      <c r="E3" s="1028"/>
      <c r="F3" s="1028"/>
      <c r="G3" s="1028"/>
      <c r="H3" s="1028"/>
      <c r="I3" s="1028"/>
      <c r="J3" s="422"/>
      <c r="K3" s="422"/>
      <c r="L3" s="422"/>
      <c r="M3" s="422"/>
      <c r="N3" s="425"/>
      <c r="O3" s="425"/>
      <c r="P3" s="425"/>
      <c r="Q3" s="422"/>
      <c r="R3" s="422"/>
      <c r="S3" s="422"/>
      <c r="T3" s="422"/>
      <c r="U3" s="422"/>
      <c r="V3" s="423"/>
      <c r="W3" s="423"/>
      <c r="X3" s="423"/>
      <c r="Y3" s="423"/>
      <c r="Z3" s="423"/>
      <c r="AC3" s="426"/>
      <c r="AD3" s="426"/>
      <c r="AE3" s="426"/>
      <c r="AF3" s="426"/>
      <c r="AG3" s="426"/>
      <c r="AH3" s="426"/>
      <c r="AI3" s="426"/>
      <c r="AJ3" s="426"/>
      <c r="AK3" s="426"/>
      <c r="AL3" s="426"/>
      <c r="AM3" s="426"/>
      <c r="AN3" s="426"/>
      <c r="AO3" s="426"/>
      <c r="AP3" s="426"/>
      <c r="AQ3" s="426"/>
      <c r="AR3" s="426"/>
      <c r="AS3" s="426"/>
      <c r="AT3" s="426"/>
    </row>
    <row r="4" spans="1:58" ht="16.5" customHeight="1" x14ac:dyDescent="0.2">
      <c r="B4" s="631" t="s">
        <v>242</v>
      </c>
      <c r="C4" s="631"/>
      <c r="D4" s="631"/>
      <c r="E4" s="631"/>
      <c r="F4" s="631"/>
      <c r="G4" s="631"/>
      <c r="H4" s="631"/>
      <c r="I4" s="631"/>
      <c r="J4" s="631"/>
      <c r="K4" s="631"/>
      <c r="L4" s="631"/>
      <c r="M4" s="631"/>
      <c r="N4" s="631"/>
      <c r="O4" s="631"/>
      <c r="P4" s="631"/>
      <c r="Q4" s="631"/>
      <c r="R4" s="631"/>
      <c r="S4" s="631"/>
      <c r="T4" s="631"/>
      <c r="U4" s="631"/>
      <c r="V4" s="631"/>
      <c r="W4" s="631"/>
      <c r="X4" s="631"/>
      <c r="Y4" s="631"/>
      <c r="Z4" s="630"/>
      <c r="AC4" s="1209" t="s">
        <v>242</v>
      </c>
      <c r="AD4" s="1209"/>
      <c r="AE4" s="1209"/>
      <c r="AF4" s="1209"/>
      <c r="AG4" s="1209"/>
      <c r="AH4" s="1209"/>
      <c r="AI4" s="1209"/>
      <c r="AJ4" s="1209"/>
      <c r="AK4" s="1209"/>
      <c r="AL4" s="1209"/>
      <c r="AM4" s="1209"/>
      <c r="AN4" s="1209"/>
      <c r="AO4" s="1209"/>
      <c r="AP4" s="1209"/>
      <c r="AQ4" s="427"/>
      <c r="AR4" s="427"/>
      <c r="AS4" s="427"/>
      <c r="AT4" s="427"/>
      <c r="AU4" s="428"/>
      <c r="AV4" s="428"/>
      <c r="AW4" s="428"/>
      <c r="AX4" s="428"/>
    </row>
    <row r="5" spans="1:58" ht="5.25" customHeight="1" x14ac:dyDescent="0.2">
      <c r="B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C5" s="430"/>
      <c r="AD5" s="427"/>
      <c r="AE5" s="431"/>
      <c r="AF5" s="431"/>
      <c r="AG5" s="431"/>
      <c r="AH5" s="431"/>
      <c r="AI5" s="431"/>
      <c r="AJ5" s="431"/>
      <c r="AK5" s="431"/>
      <c r="AL5" s="431"/>
      <c r="AM5" s="431"/>
      <c r="AN5" s="430"/>
      <c r="AO5" s="432"/>
      <c r="AP5" s="432"/>
      <c r="AQ5" s="432"/>
      <c r="AR5" s="432"/>
      <c r="AS5" s="430"/>
      <c r="AT5" s="430"/>
      <c r="AU5" s="430"/>
      <c r="AV5" s="430"/>
      <c r="AW5" s="430"/>
    </row>
    <row r="6" spans="1:58" ht="16.5" customHeight="1" x14ac:dyDescent="0.2">
      <c r="B6" s="1210" t="s">
        <v>108</v>
      </c>
      <c r="C6" s="1211">
        <v>0</v>
      </c>
      <c r="D6" s="1211">
        <v>0</v>
      </c>
      <c r="E6" s="1211">
        <v>0</v>
      </c>
      <c r="F6" s="1211">
        <v>0</v>
      </c>
      <c r="G6" s="1212">
        <v>0</v>
      </c>
      <c r="H6" s="1213" t="s">
        <v>141</v>
      </c>
      <c r="I6" s="1213" t="s">
        <v>142</v>
      </c>
      <c r="J6" s="1213" t="s">
        <v>233</v>
      </c>
      <c r="K6" s="1213" t="s">
        <v>183</v>
      </c>
      <c r="L6" s="1216">
        <v>2016</v>
      </c>
      <c r="M6" s="1213" t="s">
        <v>143</v>
      </c>
      <c r="N6" s="1194">
        <v>2017</v>
      </c>
      <c r="O6" s="1194">
        <v>2018</v>
      </c>
      <c r="P6" s="1194">
        <v>2019</v>
      </c>
      <c r="Q6" s="1213" t="s">
        <v>234</v>
      </c>
      <c r="R6" s="1217" t="s">
        <v>195</v>
      </c>
      <c r="S6" s="433"/>
      <c r="T6" s="433"/>
      <c r="U6" s="433"/>
      <c r="V6" s="433"/>
      <c r="W6" s="433"/>
      <c r="X6" s="433"/>
      <c r="Y6" s="433"/>
      <c r="AC6" s="434" t="s">
        <v>144</v>
      </c>
      <c r="AD6" s="435"/>
      <c r="AE6" s="436"/>
      <c r="AF6" s="436"/>
      <c r="AG6" s="436"/>
      <c r="AH6" s="436"/>
      <c r="AI6" s="436"/>
      <c r="AJ6" s="436"/>
      <c r="AK6" s="436"/>
      <c r="AL6" s="436"/>
      <c r="AM6" s="437"/>
      <c r="AN6" s="437"/>
      <c r="AO6" s="437"/>
      <c r="AP6" s="437"/>
      <c r="AQ6" s="438"/>
      <c r="AR6" s="438"/>
      <c r="AS6" s="426"/>
      <c r="AT6" s="426"/>
    </row>
    <row r="7" spans="1:58" ht="16.5" customHeight="1" x14ac:dyDescent="0.2">
      <c r="B7" s="1196" t="s">
        <v>145</v>
      </c>
      <c r="C7" s="1197"/>
      <c r="D7" s="1197"/>
      <c r="E7" s="1197"/>
      <c r="F7" s="1197"/>
      <c r="G7" s="1198"/>
      <c r="H7" s="1214"/>
      <c r="I7" s="1214"/>
      <c r="J7" s="1215"/>
      <c r="K7" s="1214"/>
      <c r="L7" s="1195"/>
      <c r="M7" s="1214"/>
      <c r="N7" s="1195"/>
      <c r="O7" s="1195"/>
      <c r="P7" s="1195"/>
      <c r="Q7" s="1214"/>
      <c r="R7" s="1218"/>
      <c r="S7" s="439"/>
      <c r="T7" s="439"/>
      <c r="U7" s="439"/>
      <c r="V7" s="439"/>
      <c r="W7" s="439"/>
      <c r="X7" s="439"/>
      <c r="Y7" s="439"/>
      <c r="AC7" s="440"/>
      <c r="AD7" s="441">
        <v>2000</v>
      </c>
      <c r="AE7" s="442"/>
      <c r="AF7" s="442"/>
      <c r="AG7" s="442"/>
      <c r="AH7" s="442"/>
      <c r="AI7" s="442"/>
      <c r="AJ7" s="442"/>
      <c r="AK7" s="442"/>
      <c r="AL7" s="442"/>
      <c r="AM7" s="442"/>
      <c r="AN7" s="443">
        <v>2010</v>
      </c>
      <c r="AO7" s="443">
        <v>2011</v>
      </c>
      <c r="AP7" s="443">
        <v>2012</v>
      </c>
      <c r="AQ7" s="443">
        <v>2013</v>
      </c>
      <c r="AR7" s="443">
        <v>2014</v>
      </c>
      <c r="AS7" s="443">
        <v>2015</v>
      </c>
      <c r="AT7" s="443">
        <v>2016</v>
      </c>
      <c r="AU7" s="443">
        <v>2017</v>
      </c>
      <c r="AV7" s="443">
        <v>2018</v>
      </c>
      <c r="AW7" s="443">
        <v>2019</v>
      </c>
      <c r="AX7" s="444" t="s">
        <v>196</v>
      </c>
    </row>
    <row r="8" spans="1:58" ht="16.5" customHeight="1" x14ac:dyDescent="0.2">
      <c r="B8" s="1219" t="s">
        <v>11</v>
      </c>
      <c r="C8" s="1220"/>
      <c r="D8" s="1220"/>
      <c r="E8" s="1220"/>
      <c r="F8" s="1220"/>
      <c r="G8" s="445">
        <v>1</v>
      </c>
      <c r="H8" s="446">
        <v>13499</v>
      </c>
      <c r="I8" s="446">
        <v>11870</v>
      </c>
      <c r="J8" s="447">
        <v>-1.2777801738555805E-2</v>
      </c>
      <c r="K8" s="446">
        <v>10721</v>
      </c>
      <c r="L8" s="448">
        <v>10842</v>
      </c>
      <c r="M8" s="449">
        <v>-1.4984387777823738E-2</v>
      </c>
      <c r="N8" s="448">
        <v>10649</v>
      </c>
      <c r="O8" s="448">
        <v>10442</v>
      </c>
      <c r="P8" s="448">
        <v>10112</v>
      </c>
      <c r="Q8" s="449">
        <v>-1.7652488984397641E-2</v>
      </c>
      <c r="R8" s="450">
        <v>9870</v>
      </c>
      <c r="S8" s="451"/>
      <c r="T8" s="451"/>
      <c r="U8" s="451"/>
      <c r="V8" s="451"/>
      <c r="W8" s="451"/>
      <c r="X8" s="451"/>
      <c r="Y8" s="451"/>
      <c r="AC8" s="452" t="s">
        <v>74</v>
      </c>
      <c r="AD8" s="453">
        <v>11129.125</v>
      </c>
      <c r="AE8" s="454">
        <v>10982.5</v>
      </c>
      <c r="AF8" s="454">
        <v>10835.875</v>
      </c>
      <c r="AG8" s="454">
        <v>10689.25</v>
      </c>
      <c r="AH8" s="454">
        <v>10542.625</v>
      </c>
      <c r="AI8" s="454">
        <v>10396</v>
      </c>
      <c r="AJ8" s="454">
        <v>10249.375</v>
      </c>
      <c r="AK8" s="454">
        <v>10102.75</v>
      </c>
      <c r="AL8" s="454">
        <v>9956.125</v>
      </c>
      <c r="AM8" s="454">
        <v>9809.5</v>
      </c>
      <c r="AN8" s="455">
        <v>9662.875</v>
      </c>
      <c r="AO8" s="456">
        <v>9543</v>
      </c>
      <c r="AP8" s="456">
        <v>9444</v>
      </c>
      <c r="AQ8" s="456">
        <v>9371</v>
      </c>
      <c r="AR8" s="455">
        <v>9274</v>
      </c>
      <c r="AS8" s="455">
        <v>9038</v>
      </c>
      <c r="AT8" s="455">
        <v>8882</v>
      </c>
      <c r="AU8" s="455">
        <v>8734</v>
      </c>
      <c r="AV8" s="455">
        <v>8549</v>
      </c>
      <c r="AW8" s="455">
        <v>8317</v>
      </c>
      <c r="AX8" s="457">
        <v>8130</v>
      </c>
    </row>
    <row r="9" spans="1:58" ht="16.5" customHeight="1" x14ac:dyDescent="0.2">
      <c r="B9" s="458" t="s">
        <v>56</v>
      </c>
      <c r="C9" s="459"/>
      <c r="D9" s="460"/>
      <c r="E9" s="460"/>
      <c r="F9" s="460"/>
      <c r="G9" s="461" t="s">
        <v>12</v>
      </c>
      <c r="H9" s="462">
        <v>10548</v>
      </c>
      <c r="I9" s="462">
        <v>9366</v>
      </c>
      <c r="J9" s="463">
        <v>-1.1814667943832458E-2</v>
      </c>
      <c r="K9" s="462">
        <v>8991</v>
      </c>
      <c r="L9" s="464">
        <v>8768</v>
      </c>
      <c r="M9" s="463">
        <v>-1.0935992551953766E-2</v>
      </c>
      <c r="N9" s="464">
        <v>8630</v>
      </c>
      <c r="O9" s="464">
        <v>8479</v>
      </c>
      <c r="P9" s="464">
        <v>8264</v>
      </c>
      <c r="Q9" s="463">
        <v>-1.3812319995317734E-2</v>
      </c>
      <c r="R9" s="465">
        <v>8090</v>
      </c>
      <c r="S9" s="466"/>
      <c r="T9" s="466"/>
      <c r="U9" s="466"/>
      <c r="V9" s="466"/>
      <c r="W9" s="466"/>
      <c r="X9" s="466"/>
      <c r="Y9" s="466"/>
      <c r="AC9" s="467" t="s">
        <v>146</v>
      </c>
      <c r="AD9" s="468">
        <v>10256.375</v>
      </c>
      <c r="AE9" s="469">
        <v>10127.475</v>
      </c>
      <c r="AF9" s="469">
        <v>9998.5750000000007</v>
      </c>
      <c r="AG9" s="469">
        <v>9869.6750000000011</v>
      </c>
      <c r="AH9" s="469">
        <v>9740.7750000000015</v>
      </c>
      <c r="AI9" s="469">
        <v>9611.8750000000018</v>
      </c>
      <c r="AJ9" s="469">
        <v>9482.9750000000022</v>
      </c>
      <c r="AK9" s="469">
        <v>9354.0750000000025</v>
      </c>
      <c r="AL9" s="469">
        <v>9225.1750000000029</v>
      </c>
      <c r="AM9" s="469">
        <v>9096.2750000000033</v>
      </c>
      <c r="AN9" s="470">
        <v>8967.375</v>
      </c>
      <c r="AO9" s="471">
        <v>8871</v>
      </c>
      <c r="AP9" s="471">
        <v>8783</v>
      </c>
      <c r="AQ9" s="471">
        <v>8740</v>
      </c>
      <c r="AR9" s="470">
        <v>8660</v>
      </c>
      <c r="AS9" s="470">
        <v>8458</v>
      </c>
      <c r="AT9" s="470">
        <v>8316</v>
      </c>
      <c r="AU9" s="470">
        <v>8185</v>
      </c>
      <c r="AV9" s="470">
        <v>8020</v>
      </c>
      <c r="AW9" s="470">
        <v>7821</v>
      </c>
      <c r="AX9" s="472">
        <v>7650</v>
      </c>
    </row>
    <row r="10" spans="1:58" ht="16.5" customHeight="1" x14ac:dyDescent="0.2">
      <c r="B10" s="473" t="s">
        <v>16</v>
      </c>
      <c r="C10" s="474"/>
      <c r="D10" s="474"/>
      <c r="E10" s="474"/>
      <c r="F10" s="474"/>
      <c r="G10" s="475">
        <v>2</v>
      </c>
      <c r="H10" s="476">
        <v>3755</v>
      </c>
      <c r="I10" s="476">
        <v>4434</v>
      </c>
      <c r="J10" s="477">
        <v>1.6760286300913529E-2</v>
      </c>
      <c r="K10" s="476">
        <v>4613</v>
      </c>
      <c r="L10" s="478">
        <v>4747</v>
      </c>
      <c r="M10" s="477">
        <v>1.1433321188058621E-2</v>
      </c>
      <c r="N10" s="478">
        <v>4719</v>
      </c>
      <c r="O10" s="478">
        <v>4671</v>
      </c>
      <c r="P10" s="478">
        <v>4642</v>
      </c>
      <c r="Q10" s="477">
        <v>5.1066834035249364E-3</v>
      </c>
      <c r="R10" s="479">
        <v>4620</v>
      </c>
      <c r="S10" s="466"/>
      <c r="T10" s="466"/>
      <c r="U10" s="466"/>
      <c r="V10" s="466"/>
      <c r="W10" s="466"/>
      <c r="X10" s="466"/>
      <c r="Y10" s="466"/>
      <c r="AC10" s="467" t="s">
        <v>225</v>
      </c>
      <c r="AD10" s="468">
        <v>1693.1248000000001</v>
      </c>
      <c r="AE10" s="469">
        <v>1606.8373000000001</v>
      </c>
      <c r="AF10" s="469">
        <v>1520.5498000000002</v>
      </c>
      <c r="AG10" s="469">
        <v>1434.2623000000003</v>
      </c>
      <c r="AH10" s="469">
        <v>1347.9748000000004</v>
      </c>
      <c r="AI10" s="469">
        <v>1261.6873000000005</v>
      </c>
      <c r="AJ10" s="469">
        <v>1175.3998000000006</v>
      </c>
      <c r="AK10" s="469">
        <v>1089.1123000000007</v>
      </c>
      <c r="AL10" s="469">
        <v>1002.8248000000007</v>
      </c>
      <c r="AM10" s="469">
        <v>916.53730000000064</v>
      </c>
      <c r="AN10" s="470">
        <v>830.24980000000005</v>
      </c>
      <c r="AO10" s="471">
        <v>774</v>
      </c>
      <c r="AP10" s="471">
        <v>723</v>
      </c>
      <c r="AQ10" s="471">
        <v>672</v>
      </c>
      <c r="AR10" s="470">
        <v>624</v>
      </c>
      <c r="AS10" s="470">
        <v>579</v>
      </c>
      <c r="AT10" s="470">
        <v>537</v>
      </c>
      <c r="AU10" s="470">
        <v>498</v>
      </c>
      <c r="AV10" s="470">
        <v>463</v>
      </c>
      <c r="AW10" s="470">
        <v>434</v>
      </c>
      <c r="AX10" s="472">
        <v>390</v>
      </c>
    </row>
    <row r="11" spans="1:58" ht="16.5" customHeight="1" x14ac:dyDescent="0.2">
      <c r="B11" s="480" t="s">
        <v>147</v>
      </c>
      <c r="C11" s="481"/>
      <c r="D11" s="481"/>
      <c r="E11" s="481"/>
      <c r="F11" s="481"/>
      <c r="G11" s="482">
        <v>3</v>
      </c>
      <c r="H11" s="483">
        <v>1954</v>
      </c>
      <c r="I11" s="483">
        <v>1643</v>
      </c>
      <c r="J11" s="484">
        <v>-1.7186076693119667E-2</v>
      </c>
      <c r="K11" s="483">
        <v>1871</v>
      </c>
      <c r="L11" s="485">
        <v>1726</v>
      </c>
      <c r="M11" s="484">
        <v>8.2476180085022666E-3</v>
      </c>
      <c r="N11" s="485">
        <v>1668</v>
      </c>
      <c r="O11" s="485">
        <v>1610</v>
      </c>
      <c r="P11" s="485">
        <v>1634</v>
      </c>
      <c r="Q11" s="484">
        <v>-6.1012964153583926E-4</v>
      </c>
      <c r="R11" s="486">
        <v>1590</v>
      </c>
      <c r="S11" s="487"/>
      <c r="T11" s="487"/>
      <c r="U11" s="487"/>
      <c r="V11" s="487"/>
      <c r="W11" s="487"/>
      <c r="X11" s="487"/>
      <c r="Y11" s="487"/>
      <c r="AC11" s="467" t="s">
        <v>6</v>
      </c>
      <c r="AD11" s="468">
        <v>1953.8751999999999</v>
      </c>
      <c r="AE11" s="469">
        <v>1914.8626999999999</v>
      </c>
      <c r="AF11" s="469">
        <v>1875.8501999999999</v>
      </c>
      <c r="AG11" s="469">
        <v>1836.8376999999998</v>
      </c>
      <c r="AH11" s="469">
        <v>1797.8251999999998</v>
      </c>
      <c r="AI11" s="469">
        <v>1758.8126999999997</v>
      </c>
      <c r="AJ11" s="469">
        <v>1719.8001999999997</v>
      </c>
      <c r="AK11" s="469">
        <v>1680.7876999999996</v>
      </c>
      <c r="AL11" s="469">
        <v>1641.7751999999996</v>
      </c>
      <c r="AM11" s="469">
        <v>1602.7626999999995</v>
      </c>
      <c r="AN11" s="470">
        <v>1563.7501999999999</v>
      </c>
      <c r="AO11" s="488">
        <v>1597.665162581191</v>
      </c>
      <c r="AP11" s="488">
        <v>1654.1894065998579</v>
      </c>
      <c r="AQ11" s="488">
        <v>1699</v>
      </c>
      <c r="AR11" s="470">
        <v>1702</v>
      </c>
      <c r="AS11" s="470">
        <v>1655</v>
      </c>
      <c r="AT11" s="470">
        <v>1751</v>
      </c>
      <c r="AU11" s="470">
        <v>1664</v>
      </c>
      <c r="AV11" s="470">
        <v>1580</v>
      </c>
      <c r="AW11" s="470">
        <v>1499</v>
      </c>
      <c r="AX11" s="472">
        <v>1420</v>
      </c>
    </row>
    <row r="12" spans="1:58" ht="16.5" customHeight="1" x14ac:dyDescent="0.2">
      <c r="B12" s="1221" t="s">
        <v>148</v>
      </c>
      <c r="C12" s="1222"/>
      <c r="D12" s="1222"/>
      <c r="E12" s="1222"/>
      <c r="F12" s="1222"/>
      <c r="G12" s="755">
        <v>4</v>
      </c>
      <c r="H12" s="756">
        <v>15550.574999999997</v>
      </c>
      <c r="I12" s="756">
        <v>12963.998859044626</v>
      </c>
      <c r="J12" s="757">
        <v>-1.8027663717647746E-2</v>
      </c>
      <c r="K12" s="756">
        <v>12360</v>
      </c>
      <c r="L12" s="758">
        <v>12289</v>
      </c>
      <c r="M12" s="757">
        <v>-8.8723470240594793E-3</v>
      </c>
      <c r="N12" s="758">
        <v>12046</v>
      </c>
      <c r="O12" s="758">
        <v>11774</v>
      </c>
      <c r="P12" s="758">
        <v>11465</v>
      </c>
      <c r="Q12" s="757">
        <v>-1.3560251309349569E-2</v>
      </c>
      <c r="R12" s="759">
        <v>11190</v>
      </c>
      <c r="S12" s="487"/>
      <c r="T12" s="487"/>
      <c r="U12" s="487"/>
      <c r="V12" s="487"/>
      <c r="W12" s="487"/>
      <c r="X12" s="487"/>
      <c r="Y12" s="487"/>
      <c r="AC12" s="489" t="s">
        <v>7</v>
      </c>
      <c r="AD12" s="468">
        <v>774.44999999999868</v>
      </c>
      <c r="AE12" s="469">
        <v>787.71738590446148</v>
      </c>
      <c r="AF12" s="469">
        <v>800.98477180892428</v>
      </c>
      <c r="AG12" s="469">
        <v>814.25215771338708</v>
      </c>
      <c r="AH12" s="469">
        <v>827.51954361784988</v>
      </c>
      <c r="AI12" s="469">
        <v>840.78692952231268</v>
      </c>
      <c r="AJ12" s="469">
        <v>854.05431542677547</v>
      </c>
      <c r="AK12" s="469">
        <v>867.32170133123827</v>
      </c>
      <c r="AL12" s="469">
        <v>880.58908723570107</v>
      </c>
      <c r="AM12" s="469">
        <v>893.85647314016387</v>
      </c>
      <c r="AN12" s="470">
        <v>907.12385904462622</v>
      </c>
      <c r="AO12" s="488">
        <v>948</v>
      </c>
      <c r="AP12" s="488">
        <v>997</v>
      </c>
      <c r="AQ12" s="488">
        <v>1042</v>
      </c>
      <c r="AR12" s="470">
        <v>1103</v>
      </c>
      <c r="AS12" s="470">
        <v>1088</v>
      </c>
      <c r="AT12" s="470">
        <v>1119</v>
      </c>
      <c r="AU12" s="470">
        <v>1150</v>
      </c>
      <c r="AV12" s="470">
        <v>1182</v>
      </c>
      <c r="AW12" s="470">
        <v>1215</v>
      </c>
      <c r="AX12" s="472">
        <v>1250</v>
      </c>
    </row>
    <row r="13" spans="1:58" ht="16.5" customHeight="1" x14ac:dyDescent="0.2">
      <c r="B13" s="769" t="s">
        <v>5</v>
      </c>
      <c r="C13" s="770"/>
      <c r="D13" s="771"/>
      <c r="E13" s="771"/>
      <c r="F13" s="771"/>
      <c r="G13" s="445">
        <v>5</v>
      </c>
      <c r="H13" s="772">
        <v>11129.125</v>
      </c>
      <c r="I13" s="772">
        <v>9662.875</v>
      </c>
      <c r="J13" s="773">
        <v>-1.4028108394414485E-2</v>
      </c>
      <c r="K13" s="772">
        <v>9038</v>
      </c>
      <c r="L13" s="774">
        <v>8882</v>
      </c>
      <c r="M13" s="773">
        <v>-1.3945919678204688E-2</v>
      </c>
      <c r="N13" s="774">
        <v>8734</v>
      </c>
      <c r="O13" s="774">
        <v>8549</v>
      </c>
      <c r="P13" s="774">
        <v>8317</v>
      </c>
      <c r="Q13" s="773">
        <v>-1.6527410826124855E-2</v>
      </c>
      <c r="R13" s="775">
        <v>8130</v>
      </c>
      <c r="S13" s="451"/>
      <c r="T13" s="451"/>
      <c r="U13" s="451"/>
      <c r="V13" s="451"/>
      <c r="W13" s="451"/>
      <c r="X13" s="451"/>
      <c r="Y13" s="451"/>
      <c r="AC13" s="490" t="s">
        <v>8</v>
      </c>
      <c r="AD13" s="491">
        <v>0</v>
      </c>
      <c r="AE13" s="492"/>
      <c r="AF13" s="492"/>
      <c r="AG13" s="492"/>
      <c r="AH13" s="492"/>
      <c r="AI13" s="492"/>
      <c r="AJ13" s="492"/>
      <c r="AK13" s="492"/>
      <c r="AL13" s="492"/>
      <c r="AM13" s="492"/>
      <c r="AN13" s="492">
        <v>0</v>
      </c>
      <c r="AO13" s="493"/>
      <c r="AP13" s="494"/>
      <c r="AQ13" s="495"/>
      <c r="AR13" s="492">
        <v>343</v>
      </c>
      <c r="AS13" s="492">
        <v>0</v>
      </c>
      <c r="AT13" s="492">
        <v>0</v>
      </c>
      <c r="AU13" s="492">
        <v>0</v>
      </c>
      <c r="AV13" s="492">
        <v>0</v>
      </c>
      <c r="AW13" s="492">
        <v>0</v>
      </c>
      <c r="AX13" s="492">
        <v>0</v>
      </c>
    </row>
    <row r="14" spans="1:58" ht="16.5" customHeight="1" x14ac:dyDescent="0.2">
      <c r="B14" s="776" t="s">
        <v>149</v>
      </c>
      <c r="C14" s="761"/>
      <c r="D14" s="763"/>
      <c r="E14" s="763"/>
      <c r="F14" s="763"/>
      <c r="G14" s="764" t="s">
        <v>150</v>
      </c>
      <c r="H14" s="765">
        <v>10256.375</v>
      </c>
      <c r="I14" s="765">
        <v>8967.375</v>
      </c>
      <c r="J14" s="766">
        <v>-1.3340858517456367E-2</v>
      </c>
      <c r="K14" s="765">
        <v>8458</v>
      </c>
      <c r="L14" s="767">
        <v>8316</v>
      </c>
      <c r="M14" s="766">
        <v>-1.2489948493332292E-2</v>
      </c>
      <c r="N14" s="767">
        <v>8185</v>
      </c>
      <c r="O14" s="767">
        <v>8020</v>
      </c>
      <c r="P14" s="767">
        <v>7821</v>
      </c>
      <c r="Q14" s="766">
        <v>-1.5082936484241749E-2</v>
      </c>
      <c r="R14" s="768">
        <v>7650</v>
      </c>
      <c r="S14" s="496"/>
      <c r="T14" s="496"/>
      <c r="U14" s="496"/>
      <c r="V14" s="496"/>
      <c r="W14" s="496"/>
      <c r="X14" s="496"/>
      <c r="Y14" s="496"/>
      <c r="AC14" s="427"/>
      <c r="AD14" s="427"/>
      <c r="AE14" s="426"/>
      <c r="AF14" s="426"/>
      <c r="AG14" s="426"/>
      <c r="AH14" s="426"/>
      <c r="AI14" s="426"/>
      <c r="AJ14" s="426"/>
      <c r="AK14" s="426"/>
      <c r="AL14" s="426"/>
      <c r="AM14" s="426"/>
      <c r="AN14" s="426"/>
      <c r="AO14" s="426"/>
      <c r="AP14" s="426"/>
      <c r="AQ14" s="426"/>
      <c r="AR14" s="426"/>
      <c r="AS14" s="426"/>
      <c r="AT14" s="426"/>
      <c r="AU14" s="426"/>
      <c r="AV14" s="426"/>
      <c r="AW14" s="426"/>
    </row>
    <row r="15" spans="1:58" ht="16.5" customHeight="1" x14ac:dyDescent="0.2">
      <c r="B15" s="760" t="s">
        <v>225</v>
      </c>
      <c r="C15" s="761"/>
      <c r="D15" s="762"/>
      <c r="E15" s="762"/>
      <c r="F15" s="763"/>
      <c r="G15" s="785">
        <v>6</v>
      </c>
      <c r="H15" s="456">
        <v>1693.1248000000001</v>
      </c>
      <c r="I15" s="456">
        <v>830.24980000000005</v>
      </c>
      <c r="J15" s="790">
        <v>-6.878067323692405E-2</v>
      </c>
      <c r="K15" s="456">
        <v>579</v>
      </c>
      <c r="L15" s="791">
        <v>537</v>
      </c>
      <c r="M15" s="790">
        <v>-7.0047175819809016E-2</v>
      </c>
      <c r="N15" s="791">
        <v>498</v>
      </c>
      <c r="O15" s="791">
        <v>463</v>
      </c>
      <c r="P15" s="791">
        <v>434</v>
      </c>
      <c r="Q15" s="790">
        <v>-6.9539623895710445E-2</v>
      </c>
      <c r="R15" s="792">
        <v>390</v>
      </c>
      <c r="S15" s="497"/>
      <c r="T15" s="497"/>
      <c r="U15" s="497"/>
      <c r="V15" s="497"/>
      <c r="W15" s="497"/>
      <c r="X15" s="497"/>
      <c r="Y15" s="497"/>
      <c r="AC15" s="498" t="s">
        <v>151</v>
      </c>
      <c r="AD15" s="499"/>
      <c r="AE15" s="499"/>
      <c r="AF15" s="419"/>
      <c r="AG15" s="500"/>
      <c r="AH15" s="500"/>
      <c r="AI15" s="500"/>
      <c r="AJ15" s="501"/>
      <c r="AS15" s="428"/>
      <c r="AT15" s="428"/>
    </row>
    <row r="16" spans="1:58" ht="16.5" customHeight="1" x14ac:dyDescent="0.2">
      <c r="B16" s="777"/>
      <c r="C16" s="778"/>
      <c r="D16" s="778"/>
      <c r="E16" s="779" t="s">
        <v>152</v>
      </c>
      <c r="F16" s="780"/>
      <c r="G16" s="445">
        <v>7</v>
      </c>
      <c r="H16" s="446">
        <v>12822.2498</v>
      </c>
      <c r="I16" s="446">
        <v>10493.1248</v>
      </c>
      <c r="J16" s="449">
        <v>-1.984657806591239E-2</v>
      </c>
      <c r="K16" s="446">
        <v>9617</v>
      </c>
      <c r="L16" s="448">
        <v>9419</v>
      </c>
      <c r="M16" s="449">
        <v>-1.7837549385043228E-2</v>
      </c>
      <c r="N16" s="448">
        <v>9232</v>
      </c>
      <c r="O16" s="448">
        <v>9012</v>
      </c>
      <c r="P16" s="448">
        <v>8751</v>
      </c>
      <c r="Q16" s="449">
        <v>-1.9970372664419922E-2</v>
      </c>
      <c r="R16" s="450">
        <v>8520</v>
      </c>
      <c r="S16" s="466"/>
      <c r="T16" s="466"/>
      <c r="U16" s="466"/>
      <c r="V16" s="466"/>
      <c r="W16" s="466"/>
      <c r="X16" s="466"/>
      <c r="Y16" s="466"/>
      <c r="AC16" s="502"/>
      <c r="AD16" s="503">
        <v>2000</v>
      </c>
      <c r="AE16" s="504">
        <v>2010</v>
      </c>
      <c r="AF16" s="505">
        <v>2019</v>
      </c>
      <c r="AG16" s="503">
        <v>2000</v>
      </c>
      <c r="AH16" s="504">
        <v>2010</v>
      </c>
      <c r="AI16" s="505">
        <v>2019</v>
      </c>
      <c r="AJ16" s="501"/>
    </row>
    <row r="17" spans="2:46" ht="16.5" customHeight="1" x14ac:dyDescent="0.2">
      <c r="B17" s="769" t="s">
        <v>153</v>
      </c>
      <c r="C17" s="770"/>
      <c r="D17" s="771"/>
      <c r="E17" s="771"/>
      <c r="F17" s="771"/>
      <c r="G17" s="445">
        <v>8</v>
      </c>
      <c r="H17" s="772">
        <v>1953.8751999999999</v>
      </c>
      <c r="I17" s="772">
        <v>1563.7501999999999</v>
      </c>
      <c r="J17" s="773">
        <v>-2.2026570180165517E-2</v>
      </c>
      <c r="K17" s="772">
        <v>1655</v>
      </c>
      <c r="L17" s="774">
        <v>1751</v>
      </c>
      <c r="M17" s="773">
        <v>1.9028807055452068E-2</v>
      </c>
      <c r="N17" s="774">
        <v>1664</v>
      </c>
      <c r="O17" s="774">
        <v>1580</v>
      </c>
      <c r="P17" s="774">
        <v>1499</v>
      </c>
      <c r="Q17" s="773">
        <v>-4.6877216828550283E-3</v>
      </c>
      <c r="R17" s="775">
        <v>1420</v>
      </c>
      <c r="S17" s="466"/>
      <c r="T17" s="466"/>
      <c r="U17" s="466"/>
      <c r="V17" s="466"/>
      <c r="W17" s="466"/>
      <c r="X17" s="466"/>
      <c r="Y17" s="466"/>
      <c r="AC17" s="506" t="s">
        <v>154</v>
      </c>
      <c r="AD17" s="468">
        <v>11129.125</v>
      </c>
      <c r="AE17" s="470">
        <v>9662.875</v>
      </c>
      <c r="AF17" s="472">
        <v>8317</v>
      </c>
      <c r="AG17" s="507">
        <v>0.71567289312453086</v>
      </c>
      <c r="AH17" s="508">
        <v>0.74536222234071525</v>
      </c>
      <c r="AI17" s="509">
        <v>0.72542520715220238</v>
      </c>
      <c r="AJ17" s="501"/>
    </row>
    <row r="18" spans="2:46" ht="16.5" customHeight="1" x14ac:dyDescent="0.2">
      <c r="B18" s="760" t="s">
        <v>155</v>
      </c>
      <c r="C18" s="761"/>
      <c r="D18" s="762"/>
      <c r="E18" s="762"/>
      <c r="F18" s="762"/>
      <c r="G18" s="785">
        <v>9</v>
      </c>
      <c r="H18" s="456">
        <v>774.44999999999868</v>
      </c>
      <c r="I18" s="456">
        <v>907.12385904462622</v>
      </c>
      <c r="J18" s="790">
        <v>1.5938270555566181E-2</v>
      </c>
      <c r="K18" s="456">
        <v>1088</v>
      </c>
      <c r="L18" s="791">
        <v>1119</v>
      </c>
      <c r="M18" s="790">
        <v>3.560446950628382E-2</v>
      </c>
      <c r="N18" s="791">
        <v>1150</v>
      </c>
      <c r="O18" s="791">
        <v>1182</v>
      </c>
      <c r="P18" s="791">
        <v>1215</v>
      </c>
      <c r="Q18" s="790">
        <v>3.3001795666661948E-2</v>
      </c>
      <c r="R18" s="792">
        <v>1250</v>
      </c>
      <c r="S18" s="466"/>
      <c r="T18" s="466"/>
      <c r="U18" s="466"/>
      <c r="V18" s="466"/>
      <c r="W18" s="466"/>
      <c r="X18" s="466"/>
      <c r="Y18" s="466"/>
      <c r="AC18" s="467" t="s">
        <v>222</v>
      </c>
      <c r="AD18" s="468">
        <v>1693.1248000000001</v>
      </c>
      <c r="AE18" s="470">
        <v>830.24980000000005</v>
      </c>
      <c r="AF18" s="472">
        <v>434</v>
      </c>
      <c r="AG18" s="510">
        <v>0.10887859773673965</v>
      </c>
      <c r="AH18" s="511">
        <v>6.4042723933191145E-2</v>
      </c>
      <c r="AI18" s="512">
        <v>3.785433929350196E-2</v>
      </c>
      <c r="AJ18" s="501"/>
    </row>
    <row r="19" spans="2:46" ht="16.5" customHeight="1" x14ac:dyDescent="0.2">
      <c r="B19" s="781"/>
      <c r="C19" s="782"/>
      <c r="D19" s="782"/>
      <c r="E19" s="783" t="s">
        <v>156</v>
      </c>
      <c r="F19" s="784"/>
      <c r="G19" s="785">
        <v>10</v>
      </c>
      <c r="H19" s="786">
        <v>2728.3251999999984</v>
      </c>
      <c r="I19" s="786">
        <v>2470.8740590446259</v>
      </c>
      <c r="J19" s="787">
        <v>-9.8626402924352208E-3</v>
      </c>
      <c r="K19" s="786">
        <v>2743</v>
      </c>
      <c r="L19" s="788">
        <v>2870</v>
      </c>
      <c r="M19" s="787">
        <v>2.5270703412097806E-2</v>
      </c>
      <c r="N19" s="788">
        <v>2814</v>
      </c>
      <c r="O19" s="788">
        <v>2762</v>
      </c>
      <c r="P19" s="788">
        <v>2714</v>
      </c>
      <c r="Q19" s="787">
        <v>1.0482516542859033E-2</v>
      </c>
      <c r="R19" s="789">
        <v>2670</v>
      </c>
      <c r="S19" s="496"/>
      <c r="T19" s="496"/>
      <c r="U19" s="496"/>
      <c r="V19" s="496"/>
      <c r="W19" s="496"/>
      <c r="X19" s="496"/>
      <c r="Y19" s="496"/>
      <c r="AC19" s="467" t="s">
        <v>6</v>
      </c>
      <c r="AD19" s="468">
        <v>1953.8751999999999</v>
      </c>
      <c r="AE19" s="470">
        <v>1563.7501999999999</v>
      </c>
      <c r="AF19" s="472">
        <v>1499</v>
      </c>
      <c r="AG19" s="510">
        <v>0.12564649217151136</v>
      </c>
      <c r="AH19" s="511">
        <v>0.12062251910096508</v>
      </c>
      <c r="AI19" s="512">
        <v>0.13074574792847798</v>
      </c>
    </row>
    <row r="20" spans="2:46" ht="16.5" customHeight="1" x14ac:dyDescent="0.2">
      <c r="B20" s="513" t="s">
        <v>157</v>
      </c>
      <c r="C20" s="514"/>
      <c r="D20" s="514"/>
      <c r="E20" s="514"/>
      <c r="F20" s="514"/>
      <c r="G20" s="515">
        <v>11</v>
      </c>
      <c r="H20" s="516">
        <v>14776.125</v>
      </c>
      <c r="I20" s="516">
        <v>12056.875</v>
      </c>
      <c r="J20" s="517">
        <v>-2.0132349145955408E-2</v>
      </c>
      <c r="K20" s="516">
        <v>11272</v>
      </c>
      <c r="L20" s="518">
        <v>11170</v>
      </c>
      <c r="M20" s="517">
        <v>-1.2653170821052773E-2</v>
      </c>
      <c r="N20" s="518">
        <v>10896</v>
      </c>
      <c r="O20" s="518">
        <v>10592</v>
      </c>
      <c r="P20" s="518">
        <v>10250</v>
      </c>
      <c r="Q20" s="517">
        <v>-1.7877962051821683E-2</v>
      </c>
      <c r="R20" s="519">
        <v>9940</v>
      </c>
      <c r="S20" s="497"/>
      <c r="T20" s="497"/>
      <c r="U20" s="497"/>
      <c r="V20" s="497"/>
      <c r="W20" s="497"/>
      <c r="X20" s="497"/>
      <c r="Y20" s="497"/>
      <c r="AC20" s="520" t="s">
        <v>77</v>
      </c>
      <c r="AD20" s="468">
        <v>774.44999999999868</v>
      </c>
      <c r="AE20" s="470">
        <v>907.12385904462622</v>
      </c>
      <c r="AF20" s="472">
        <v>1215</v>
      </c>
      <c r="AG20" s="521">
        <v>4.9802016967218171E-2</v>
      </c>
      <c r="AH20" s="522">
        <v>6.997253462512848E-2</v>
      </c>
      <c r="AI20" s="523">
        <v>0.10597470562581771</v>
      </c>
    </row>
    <row r="21" spans="2:46" ht="16.5" customHeight="1" x14ac:dyDescent="0.2">
      <c r="B21" s="832" t="s">
        <v>158</v>
      </c>
      <c r="C21" s="831"/>
      <c r="D21" s="831"/>
      <c r="E21" s="831"/>
      <c r="F21" s="831"/>
      <c r="G21" s="831"/>
      <c r="H21" s="831"/>
      <c r="I21" s="831"/>
      <c r="J21" s="831"/>
      <c r="K21" s="831"/>
      <c r="L21" s="831"/>
      <c r="M21" s="831"/>
      <c r="N21" s="497"/>
      <c r="O21" s="497"/>
      <c r="P21" s="497"/>
      <c r="Q21" s="497"/>
      <c r="R21" s="524"/>
      <c r="S21" s="497"/>
      <c r="T21" s="497"/>
      <c r="U21" s="497"/>
      <c r="V21" s="497"/>
      <c r="W21" s="497"/>
      <c r="X21" s="497"/>
      <c r="Y21" s="497"/>
      <c r="AC21" s="525" t="s">
        <v>8</v>
      </c>
      <c r="AD21" s="526">
        <v>0</v>
      </c>
      <c r="AE21" s="527">
        <v>0</v>
      </c>
      <c r="AF21" s="527">
        <v>0</v>
      </c>
      <c r="AG21" s="528">
        <v>1</v>
      </c>
      <c r="AH21" s="529">
        <v>1</v>
      </c>
      <c r="AI21" s="530">
        <v>0.99999999999999989</v>
      </c>
    </row>
    <row r="22" spans="2:46" ht="16.5" customHeight="1" x14ac:dyDescent="0.2">
      <c r="B22" s="1199" t="s">
        <v>6</v>
      </c>
      <c r="C22" s="1200"/>
      <c r="D22" s="1200"/>
      <c r="E22" s="1203" t="s">
        <v>159</v>
      </c>
      <c r="F22" s="1204"/>
      <c r="G22" s="531">
        <v>12</v>
      </c>
      <c r="H22" s="532" t="s">
        <v>15</v>
      </c>
      <c r="I22" s="533">
        <v>11.399875289645923</v>
      </c>
      <c r="J22" s="532" t="s">
        <v>15</v>
      </c>
      <c r="K22" s="533">
        <v>12.476127529538166</v>
      </c>
      <c r="L22" s="533">
        <v>12.629672718312335</v>
      </c>
      <c r="M22" s="534">
        <v>1.7221035872213575E-2</v>
      </c>
      <c r="N22" s="532" t="s">
        <v>15</v>
      </c>
      <c r="O22" s="533">
        <v>12.900984135871809</v>
      </c>
      <c r="P22" s="533">
        <v>13.137169760841187</v>
      </c>
      <c r="Q22" s="534">
        <v>1.5885203058569664E-2</v>
      </c>
      <c r="R22" s="535" t="s">
        <v>15</v>
      </c>
      <c r="S22" s="496"/>
      <c r="T22" s="496"/>
      <c r="U22" s="496"/>
      <c r="V22" s="496"/>
      <c r="W22" s="496"/>
      <c r="X22" s="496"/>
      <c r="Y22" s="496"/>
      <c r="AC22" s="428"/>
      <c r="AD22" s="428"/>
      <c r="AE22" s="428"/>
      <c r="AF22" s="428"/>
      <c r="AG22" s="428"/>
    </row>
    <row r="23" spans="2:46" ht="16.5" customHeight="1" x14ac:dyDescent="0.2">
      <c r="B23" s="1223"/>
      <c r="C23" s="1224"/>
      <c r="D23" s="1224"/>
      <c r="E23" s="1225" t="s">
        <v>46</v>
      </c>
      <c r="F23" s="1226"/>
      <c r="G23" s="536">
        <v>13</v>
      </c>
      <c r="H23" s="537" t="s">
        <v>15</v>
      </c>
      <c r="I23" s="538">
        <v>1.2866676399148897</v>
      </c>
      <c r="J23" s="537" t="s">
        <v>15</v>
      </c>
      <c r="K23" s="538">
        <v>1.3091424480103009</v>
      </c>
      <c r="L23" s="538">
        <v>1.3060674993084112</v>
      </c>
      <c r="M23" s="539" t="s">
        <v>15</v>
      </c>
      <c r="N23" s="537" t="s">
        <v>15</v>
      </c>
      <c r="O23" s="538">
        <v>1.3057676250882397</v>
      </c>
      <c r="P23" s="538">
        <v>1.3097876132443858</v>
      </c>
      <c r="Q23" s="539" t="s">
        <v>15</v>
      </c>
      <c r="R23" s="540" t="s">
        <v>15</v>
      </c>
      <c r="S23" s="541"/>
      <c r="T23" s="541"/>
      <c r="U23" s="541"/>
      <c r="V23" s="541"/>
      <c r="W23" s="541"/>
      <c r="X23" s="541"/>
      <c r="Y23" s="541"/>
      <c r="AC23" s="434" t="s">
        <v>160</v>
      </c>
      <c r="AD23" s="434"/>
      <c r="AE23" s="434"/>
      <c r="AF23" s="419"/>
      <c r="AG23" s="434" t="s">
        <v>161</v>
      </c>
      <c r="AH23" s="434"/>
      <c r="AI23" s="434"/>
      <c r="AJ23" s="542"/>
      <c r="AK23" s="419"/>
    </row>
    <row r="24" spans="2:46" ht="16.5" customHeight="1" x14ac:dyDescent="0.2">
      <c r="B24" s="1199" t="s">
        <v>162</v>
      </c>
      <c r="C24" s="1200"/>
      <c r="D24" s="1200"/>
      <c r="E24" s="1203" t="s">
        <v>159</v>
      </c>
      <c r="F24" s="1204"/>
      <c r="G24" s="543">
        <v>14</v>
      </c>
      <c r="H24" s="532" t="s">
        <v>15</v>
      </c>
      <c r="I24" s="533">
        <v>10.755222331720297</v>
      </c>
      <c r="J24" s="532" t="s">
        <v>15</v>
      </c>
      <c r="K24" s="533">
        <v>11.192489704153292</v>
      </c>
      <c r="L24" s="533">
        <v>11.452499269278023</v>
      </c>
      <c r="M24" s="534">
        <v>1.0524420862233264E-2</v>
      </c>
      <c r="N24" s="532" t="s">
        <v>15</v>
      </c>
      <c r="O24" s="533">
        <v>12.096821162856902</v>
      </c>
      <c r="P24" s="533">
        <v>11.799493514298771</v>
      </c>
      <c r="Q24" s="534">
        <v>1.0349317882142106E-2</v>
      </c>
      <c r="R24" s="535" t="s">
        <v>15</v>
      </c>
      <c r="S24" s="544"/>
      <c r="T24" s="544"/>
      <c r="U24" s="544"/>
      <c r="V24" s="544"/>
      <c r="W24" s="544"/>
      <c r="X24" s="544"/>
      <c r="Y24" s="544"/>
      <c r="AC24" s="545"/>
      <c r="AD24" s="546">
        <v>2000</v>
      </c>
      <c r="AE24" s="547">
        <v>2010</v>
      </c>
      <c r="AG24" s="548"/>
      <c r="AH24" s="549">
        <v>2000</v>
      </c>
      <c r="AI24" s="550">
        <v>2010</v>
      </c>
      <c r="AJ24" s="551"/>
    </row>
    <row r="25" spans="2:46" ht="16.5" customHeight="1" x14ac:dyDescent="0.2">
      <c r="B25" s="1201"/>
      <c r="C25" s="1202"/>
      <c r="D25" s="1202"/>
      <c r="E25" s="1205" t="s">
        <v>46</v>
      </c>
      <c r="F25" s="1206"/>
      <c r="G25" s="552">
        <v>15</v>
      </c>
      <c r="H25" s="553" t="s">
        <v>15</v>
      </c>
      <c r="I25" s="554">
        <v>1.2139077123837807</v>
      </c>
      <c r="J25" s="553" t="s">
        <v>15</v>
      </c>
      <c r="K25" s="554">
        <v>1.1744480277180791</v>
      </c>
      <c r="L25" s="554">
        <v>1.1843329130587408</v>
      </c>
      <c r="M25" s="555" t="s">
        <v>15</v>
      </c>
      <c r="N25" s="553" t="s">
        <v>15</v>
      </c>
      <c r="O25" s="554">
        <v>1.2243746116251923</v>
      </c>
      <c r="P25" s="554">
        <v>1.176420091156408</v>
      </c>
      <c r="Q25" s="555" t="s">
        <v>15</v>
      </c>
      <c r="R25" s="556" t="s">
        <v>15</v>
      </c>
      <c r="S25" s="557"/>
      <c r="T25" s="557"/>
      <c r="U25" s="557"/>
      <c r="V25" s="557"/>
      <c r="W25" s="557"/>
      <c r="X25" s="557"/>
      <c r="Y25" s="557"/>
      <c r="AC25" s="558" t="s">
        <v>76</v>
      </c>
      <c r="AD25" s="559">
        <v>47.376182965303315</v>
      </c>
      <c r="AE25" s="560">
        <v>39.049033474778753</v>
      </c>
      <c r="AG25" s="561" t="s">
        <v>73</v>
      </c>
      <c r="AH25" s="562">
        <v>0.2326876983869923</v>
      </c>
      <c r="AI25" s="563">
        <v>0.23448666242128352</v>
      </c>
      <c r="AJ25" s="542"/>
    </row>
    <row r="26" spans="2:46" ht="16.5" customHeight="1" x14ac:dyDescent="0.2">
      <c r="B26" s="564" t="s">
        <v>163</v>
      </c>
      <c r="C26" s="564"/>
      <c r="D26" s="564"/>
      <c r="E26" s="564"/>
      <c r="F26" s="565" t="s">
        <v>164</v>
      </c>
      <c r="G26" s="565"/>
      <c r="H26" s="566">
        <v>6.31</v>
      </c>
      <c r="I26" s="566">
        <v>8.86</v>
      </c>
      <c r="J26" s="567">
        <v>3.4523680599757522E-2</v>
      </c>
      <c r="K26" s="566">
        <v>9.61</v>
      </c>
      <c r="L26" s="566">
        <v>9.67</v>
      </c>
      <c r="M26" s="567">
        <v>1.4687067905236439E-2</v>
      </c>
      <c r="N26" s="566">
        <v>9.76</v>
      </c>
      <c r="O26" s="566">
        <v>9.8800000000000008</v>
      </c>
      <c r="P26" s="566">
        <v>10.029999999999999</v>
      </c>
      <c r="Q26" s="567">
        <v>1.3876940635381141E-2</v>
      </c>
      <c r="R26" s="566">
        <v>10.15</v>
      </c>
      <c r="S26" s="544"/>
      <c r="T26" s="544"/>
      <c r="U26" s="544"/>
      <c r="V26" s="544"/>
      <c r="W26" s="544"/>
      <c r="X26" s="544"/>
      <c r="Y26" s="544"/>
      <c r="AC26" s="568" t="s">
        <v>84</v>
      </c>
      <c r="AD26" s="569">
        <v>56.07780725022144</v>
      </c>
      <c r="AE26" s="570">
        <v>54.294631710361045</v>
      </c>
      <c r="AG26" s="571" t="s">
        <v>85</v>
      </c>
      <c r="AH26" s="562">
        <v>0.64614185502727983</v>
      </c>
      <c r="AI26" s="563">
        <v>0.65089014329135908</v>
      </c>
      <c r="AJ26" s="572"/>
    </row>
    <row r="27" spans="2:46" ht="14.25" customHeight="1" x14ac:dyDescent="0.2">
      <c r="C27" s="573"/>
      <c r="D27" s="574"/>
      <c r="E27" s="575"/>
      <c r="F27" s="575"/>
      <c r="H27" s="576"/>
      <c r="I27" s="574"/>
      <c r="J27" s="577"/>
      <c r="M27" s="578"/>
      <c r="Q27" s="578"/>
      <c r="R27" s="557"/>
      <c r="S27" s="557"/>
      <c r="T27" s="557"/>
      <c r="U27" s="557"/>
      <c r="V27" s="557"/>
      <c r="W27" s="557"/>
      <c r="X27" s="557"/>
      <c r="Y27" s="557"/>
      <c r="AC27" s="568" t="s">
        <v>85</v>
      </c>
      <c r="AD27" s="569">
        <v>61.732398025459815</v>
      </c>
      <c r="AE27" s="570">
        <v>54.251411202779082</v>
      </c>
      <c r="AG27" s="571" t="s">
        <v>84</v>
      </c>
      <c r="AH27" s="562">
        <v>0.21308576480990274</v>
      </c>
      <c r="AI27" s="563">
        <v>0.24968789013732834</v>
      </c>
      <c r="AJ27" s="572"/>
    </row>
    <row r="28" spans="2:46" ht="16.5" customHeight="1" x14ac:dyDescent="0.2">
      <c r="C28" s="573"/>
      <c r="D28" s="574"/>
      <c r="E28" s="575"/>
      <c r="F28" s="575"/>
      <c r="H28" s="576"/>
      <c r="I28" s="574"/>
      <c r="J28" s="577"/>
      <c r="M28" s="578"/>
      <c r="Q28" s="578"/>
      <c r="R28" s="579"/>
      <c r="S28" s="579"/>
      <c r="T28" s="579"/>
      <c r="U28" s="579"/>
      <c r="V28" s="579"/>
      <c r="W28" s="579"/>
      <c r="X28" s="579"/>
      <c r="Y28" s="579"/>
      <c r="AC28" s="580" t="s">
        <v>73</v>
      </c>
      <c r="AD28" s="581">
        <v>48.797305175871998</v>
      </c>
      <c r="AE28" s="582">
        <v>51.716337649473644</v>
      </c>
      <c r="AG28" s="583" t="s">
        <v>76</v>
      </c>
      <c r="AH28" s="584">
        <v>7.0189274447949521E-2</v>
      </c>
      <c r="AI28" s="585">
        <v>9.3352192362093356E-2</v>
      </c>
      <c r="AJ28" s="572"/>
    </row>
    <row r="29" spans="2:46" ht="12" customHeight="1" x14ac:dyDescent="0.2">
      <c r="E29" s="586"/>
      <c r="F29" s="586"/>
      <c r="G29" s="586"/>
      <c r="H29" s="587"/>
      <c r="I29" s="587"/>
      <c r="J29" s="588"/>
      <c r="K29" s="587"/>
      <c r="L29" s="587"/>
      <c r="M29" s="589"/>
      <c r="N29" s="587"/>
      <c r="O29" s="587"/>
      <c r="P29" s="587"/>
      <c r="Q29" s="589"/>
      <c r="R29" s="574"/>
      <c r="S29" s="1227" t="s">
        <v>165</v>
      </c>
      <c r="T29" s="1227"/>
      <c r="U29" s="1227"/>
      <c r="V29" s="1227"/>
      <c r="W29" s="1227"/>
      <c r="X29" s="1227"/>
      <c r="Y29" s="1227"/>
      <c r="Z29" s="1227"/>
      <c r="AN29" s="590"/>
    </row>
    <row r="30" spans="2:46" ht="12" customHeight="1" x14ac:dyDescent="0.2">
      <c r="E30" s="586"/>
      <c r="F30" s="586"/>
      <c r="G30" s="586"/>
      <c r="H30" s="587"/>
      <c r="I30" s="587"/>
      <c r="J30" s="588"/>
      <c r="K30" s="587"/>
      <c r="L30" s="587"/>
      <c r="M30" s="589"/>
      <c r="N30" s="587"/>
      <c r="O30" s="587"/>
      <c r="P30" s="587"/>
      <c r="Q30" s="589"/>
      <c r="R30" s="574"/>
      <c r="S30" s="1227"/>
      <c r="T30" s="1227"/>
      <c r="U30" s="1227"/>
      <c r="V30" s="1227"/>
      <c r="W30" s="1227"/>
      <c r="X30" s="1227"/>
      <c r="Y30" s="1227"/>
      <c r="Z30" s="1227"/>
    </row>
    <row r="31" spans="2:46" ht="15.75" customHeight="1" x14ac:dyDescent="0.2">
      <c r="E31" s="586"/>
      <c r="F31" s="586"/>
      <c r="G31" s="586"/>
      <c r="H31" s="587"/>
      <c r="I31" s="587"/>
      <c r="J31" s="588"/>
      <c r="K31" s="587"/>
      <c r="L31" s="587"/>
      <c r="M31" s="589"/>
      <c r="N31" s="587"/>
      <c r="O31" s="587"/>
      <c r="P31" s="587"/>
      <c r="Q31" s="589"/>
      <c r="R31" s="579"/>
      <c r="AC31" s="1228" t="s">
        <v>166</v>
      </c>
      <c r="AD31" s="1228"/>
      <c r="AE31" s="1228"/>
      <c r="AF31" s="591"/>
      <c r="AJ31" s="592"/>
      <c r="AK31" s="593"/>
    </row>
    <row r="32" spans="2:46" ht="15.75" customHeight="1" x14ac:dyDescent="0.2">
      <c r="E32" s="586"/>
      <c r="F32" s="586"/>
      <c r="G32" s="586"/>
      <c r="H32" s="587"/>
      <c r="I32" s="587"/>
      <c r="J32" s="588"/>
      <c r="K32" s="587"/>
      <c r="L32" s="587"/>
      <c r="M32" s="589"/>
      <c r="N32" s="587"/>
      <c r="O32" s="587"/>
      <c r="P32" s="587"/>
      <c r="Q32" s="589"/>
      <c r="R32" s="579"/>
      <c r="S32" s="579"/>
      <c r="T32" s="579"/>
      <c r="U32" s="579"/>
      <c r="V32" s="579"/>
      <c r="W32" s="579"/>
      <c r="X32" s="579"/>
      <c r="Y32" s="579"/>
      <c r="AC32" s="1229"/>
      <c r="AD32" s="1229"/>
      <c r="AE32" s="1229"/>
      <c r="AG32" s="594"/>
      <c r="AK32" s="593"/>
      <c r="AL32" s="593"/>
      <c r="AS32" s="590"/>
      <c r="AT32" s="590"/>
    </row>
    <row r="33" spans="2:58" ht="15.75" customHeight="1" x14ac:dyDescent="0.2">
      <c r="E33" s="586"/>
      <c r="F33" s="586"/>
      <c r="G33" s="586"/>
      <c r="H33" s="587"/>
      <c r="I33" s="587"/>
      <c r="J33" s="588"/>
      <c r="K33" s="587"/>
      <c r="L33" s="587"/>
      <c r="M33" s="589"/>
      <c r="N33" s="587"/>
      <c r="O33" s="587"/>
      <c r="P33" s="587"/>
      <c r="Q33" s="589"/>
      <c r="R33" s="579"/>
      <c r="S33" s="579"/>
      <c r="T33" s="579"/>
      <c r="U33" s="579"/>
      <c r="V33" s="579"/>
      <c r="W33" s="579"/>
      <c r="X33" s="579"/>
      <c r="Y33" s="579"/>
      <c r="AC33" s="595" t="s">
        <v>167</v>
      </c>
      <c r="AD33" s="596">
        <v>2000</v>
      </c>
      <c r="AE33" s="597">
        <v>2010</v>
      </c>
      <c r="AF33" s="598">
        <v>2015</v>
      </c>
      <c r="AG33" s="596">
        <v>2000</v>
      </c>
      <c r="AH33" s="597">
        <v>2010</v>
      </c>
      <c r="AI33" s="598">
        <v>2015</v>
      </c>
      <c r="AJ33" s="593"/>
      <c r="AP33" s="590"/>
    </row>
    <row r="34" spans="2:58" ht="17.25" customHeight="1" x14ac:dyDescent="0.2">
      <c r="E34" s="586"/>
      <c r="F34" s="586"/>
      <c r="G34" s="586"/>
      <c r="H34" s="587"/>
      <c r="I34" s="587"/>
      <c r="J34" s="588"/>
      <c r="K34" s="587"/>
      <c r="L34" s="587"/>
      <c r="M34" s="589"/>
      <c r="N34" s="587"/>
      <c r="O34" s="587"/>
      <c r="P34" s="587"/>
      <c r="Q34" s="589"/>
      <c r="R34" s="579"/>
      <c r="S34" s="579"/>
      <c r="T34" s="579"/>
      <c r="U34" s="579"/>
      <c r="V34" s="579"/>
      <c r="W34" s="579"/>
      <c r="X34" s="579"/>
      <c r="Y34" s="579"/>
      <c r="AC34" s="599" t="s">
        <v>95</v>
      </c>
      <c r="AD34" s="600">
        <v>12437</v>
      </c>
      <c r="AE34" s="601">
        <v>11572</v>
      </c>
      <c r="AF34" s="602"/>
      <c r="AG34" s="603">
        <v>1</v>
      </c>
      <c r="AH34" s="604">
        <v>1</v>
      </c>
      <c r="AI34" s="605"/>
      <c r="AJ34" s="593"/>
      <c r="AP34" s="590"/>
      <c r="AQ34" s="593"/>
      <c r="AR34" s="593"/>
      <c r="BD34" s="590"/>
    </row>
    <row r="35" spans="2:58" ht="17.25" customHeight="1" x14ac:dyDescent="0.2">
      <c r="E35" s="586"/>
      <c r="F35" s="586"/>
      <c r="G35" s="586"/>
      <c r="H35" s="587"/>
      <c r="I35" s="587"/>
      <c r="J35" s="588"/>
      <c r="K35" s="587"/>
      <c r="L35" s="587"/>
      <c r="M35" s="589"/>
      <c r="N35" s="587"/>
      <c r="O35" s="587"/>
      <c r="P35" s="587"/>
      <c r="Q35" s="589"/>
      <c r="R35" s="579"/>
      <c r="S35" s="579"/>
      <c r="T35" s="579"/>
      <c r="U35" s="579"/>
      <c r="V35" s="579"/>
      <c r="W35" s="579"/>
      <c r="X35" s="579"/>
      <c r="Y35" s="579"/>
      <c r="AC35" s="606" t="s">
        <v>96</v>
      </c>
      <c r="AD35" s="607">
        <v>5479</v>
      </c>
      <c r="AE35" s="608">
        <v>6466</v>
      </c>
      <c r="AF35" s="609"/>
      <c r="AG35" s="610">
        <v>0.44054032322907455</v>
      </c>
      <c r="AH35" s="611">
        <v>0.55876253024542</v>
      </c>
      <c r="AI35" s="612"/>
      <c r="AJ35" s="593"/>
      <c r="AP35" s="593"/>
      <c r="AQ35" s="593"/>
      <c r="AR35" s="593"/>
      <c r="BD35" s="590"/>
    </row>
    <row r="36" spans="2:58" ht="17.25" customHeight="1" x14ac:dyDescent="0.2">
      <c r="E36" s="586"/>
      <c r="F36" s="586"/>
      <c r="G36" s="586"/>
      <c r="H36" s="587"/>
      <c r="I36" s="587"/>
      <c r="J36" s="588"/>
      <c r="K36" s="587"/>
      <c r="L36" s="587"/>
      <c r="M36" s="589"/>
      <c r="N36" s="587"/>
      <c r="O36" s="587"/>
      <c r="P36" s="587"/>
      <c r="Q36" s="589"/>
      <c r="R36" s="579"/>
      <c r="S36" s="579"/>
      <c r="T36" s="579"/>
      <c r="U36" s="579"/>
      <c r="V36" s="579"/>
      <c r="W36" s="579"/>
      <c r="X36" s="579"/>
      <c r="Y36" s="579"/>
      <c r="AC36" s="613" t="s">
        <v>97</v>
      </c>
      <c r="AD36" s="614">
        <v>6958</v>
      </c>
      <c r="AE36" s="615">
        <v>5106</v>
      </c>
      <c r="AF36" s="616"/>
      <c r="AG36" s="617">
        <v>0.55945967677092545</v>
      </c>
      <c r="AH36" s="618">
        <v>0.44123746975458</v>
      </c>
      <c r="AI36" s="619"/>
      <c r="AP36" s="593"/>
      <c r="AQ36" s="593"/>
      <c r="AR36" s="593"/>
      <c r="BD36" s="590"/>
    </row>
    <row r="37" spans="2:58" ht="17.25" customHeight="1" x14ac:dyDescent="0.2">
      <c r="E37" s="586"/>
      <c r="F37" s="586"/>
      <c r="G37" s="586"/>
      <c r="H37" s="587"/>
      <c r="I37" s="587"/>
      <c r="J37" s="588"/>
      <c r="K37" s="587"/>
      <c r="L37" s="587"/>
      <c r="M37" s="589"/>
      <c r="N37" s="587"/>
      <c r="O37" s="587"/>
      <c r="P37" s="587"/>
      <c r="Q37" s="589"/>
      <c r="R37" s="579"/>
      <c r="S37" s="579"/>
      <c r="T37" s="579"/>
      <c r="U37" s="579"/>
      <c r="V37" s="579"/>
      <c r="W37" s="579"/>
      <c r="X37" s="579"/>
      <c r="Y37" s="579"/>
      <c r="AS37" s="593"/>
      <c r="AT37" s="593"/>
      <c r="AU37" s="593"/>
      <c r="AV37" s="593"/>
      <c r="AW37" s="593"/>
      <c r="BF37" s="590"/>
    </row>
    <row r="38" spans="2:58" ht="9" customHeight="1" x14ac:dyDescent="0.2">
      <c r="D38" s="620"/>
      <c r="H38" s="620"/>
      <c r="I38" s="579"/>
      <c r="M38" s="622"/>
      <c r="Q38" s="622"/>
      <c r="R38" s="579"/>
      <c r="S38" s="579"/>
      <c r="T38" s="579"/>
      <c r="Y38" s="579"/>
      <c r="AS38" s="593"/>
      <c r="AT38" s="593"/>
      <c r="AU38" s="593"/>
      <c r="AV38" s="593"/>
      <c r="AW38" s="593"/>
      <c r="BF38" s="590"/>
    </row>
    <row r="39" spans="2:58" ht="11.25" customHeight="1" x14ac:dyDescent="0.2"/>
    <row r="40" spans="2:58" ht="5.25" customHeight="1" x14ac:dyDescent="0.2">
      <c r="B40" s="424"/>
      <c r="C40" s="424"/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3"/>
      <c r="W40" s="423"/>
      <c r="X40" s="423"/>
      <c r="Y40" s="423"/>
      <c r="Z40" s="423"/>
      <c r="AC40" s="426"/>
      <c r="AD40" s="426"/>
      <c r="AE40" s="426"/>
      <c r="AF40" s="426"/>
      <c r="AG40" s="426"/>
      <c r="AH40" s="426"/>
      <c r="AI40" s="426"/>
      <c r="AJ40" s="426"/>
      <c r="AK40" s="426"/>
      <c r="AL40" s="426"/>
      <c r="AM40" s="426"/>
      <c r="AN40" s="426"/>
      <c r="AO40" s="426"/>
      <c r="AP40" s="426"/>
      <c r="AQ40" s="426"/>
      <c r="AR40" s="426"/>
      <c r="AS40" s="426"/>
      <c r="AT40" s="426"/>
    </row>
    <row r="41" spans="2:58" ht="16.5" customHeight="1" x14ac:dyDescent="0.2">
      <c r="B41" s="1230" t="s">
        <v>243</v>
      </c>
      <c r="C41" s="1230"/>
      <c r="D41" s="1230"/>
      <c r="E41" s="1230"/>
      <c r="F41" s="1230"/>
      <c r="G41" s="1230"/>
      <c r="H41" s="1230"/>
      <c r="I41" s="1230"/>
      <c r="J41" s="1230"/>
      <c r="K41" s="1230"/>
      <c r="L41" s="1230"/>
      <c r="M41" s="1230"/>
      <c r="N41" s="1230"/>
      <c r="O41" s="1230"/>
      <c r="P41" s="1230"/>
      <c r="Q41" s="1230"/>
      <c r="R41" s="1230"/>
      <c r="S41" s="1230"/>
      <c r="T41" s="1230"/>
      <c r="U41" s="1230"/>
      <c r="V41" s="1230"/>
      <c r="W41" s="1230"/>
      <c r="X41" s="1230"/>
      <c r="Y41" s="1230"/>
      <c r="Z41" s="1230"/>
      <c r="AC41" s="1209" t="s">
        <v>243</v>
      </c>
      <c r="AD41" s="1209"/>
      <c r="AE41" s="1209"/>
      <c r="AF41" s="1209"/>
      <c r="AG41" s="1209"/>
      <c r="AH41" s="1209"/>
      <c r="AI41" s="1209"/>
      <c r="AJ41" s="1209"/>
      <c r="AK41" s="1209"/>
      <c r="AL41" s="1209"/>
      <c r="AM41" s="1209"/>
      <c r="AN41" s="1209"/>
      <c r="AO41" s="1209"/>
      <c r="AP41" s="1209"/>
      <c r="AQ41" s="427"/>
      <c r="AR41" s="427"/>
      <c r="AS41" s="427"/>
      <c r="AT41" s="427"/>
      <c r="AU41" s="428"/>
      <c r="AV41" s="428"/>
      <c r="AW41" s="428"/>
      <c r="AX41" s="428"/>
    </row>
    <row r="42" spans="2:58" ht="5.25" customHeight="1" x14ac:dyDescent="0.2">
      <c r="B42" s="429"/>
      <c r="D42" s="429"/>
      <c r="E42" s="429"/>
      <c r="F42" s="429"/>
      <c r="G42" s="429"/>
      <c r="H42" s="429"/>
      <c r="I42" s="429"/>
      <c r="J42" s="429"/>
      <c r="K42" s="429"/>
      <c r="L42" s="429"/>
      <c r="M42" s="429"/>
      <c r="N42" s="429"/>
      <c r="O42" s="429"/>
      <c r="P42" s="429"/>
      <c r="Q42" s="429"/>
      <c r="R42" s="429"/>
      <c r="S42" s="429"/>
      <c r="T42" s="429"/>
      <c r="U42" s="429"/>
      <c r="V42" s="429"/>
      <c r="W42" s="429"/>
      <c r="X42" s="429"/>
      <c r="Y42" s="429"/>
      <c r="Z42" s="429"/>
      <c r="AC42" s="430"/>
      <c r="AD42" s="427"/>
      <c r="AE42" s="431"/>
      <c r="AF42" s="431"/>
      <c r="AG42" s="431"/>
      <c r="AH42" s="431"/>
      <c r="AI42" s="431"/>
      <c r="AJ42" s="431"/>
      <c r="AK42" s="431"/>
      <c r="AL42" s="431"/>
      <c r="AM42" s="431"/>
      <c r="AN42" s="430"/>
      <c r="AO42" s="432"/>
      <c r="AP42" s="432"/>
      <c r="AQ42" s="432"/>
      <c r="AR42" s="432"/>
      <c r="AS42" s="430"/>
      <c r="AT42" s="430"/>
      <c r="AU42" s="430"/>
      <c r="AV42" s="430"/>
      <c r="AW42" s="430"/>
    </row>
    <row r="43" spans="2:58" ht="16.5" customHeight="1" x14ac:dyDescent="0.2">
      <c r="B43" s="1234" t="s">
        <v>118</v>
      </c>
      <c r="C43" s="1235">
        <v>0</v>
      </c>
      <c r="D43" s="1235">
        <v>0</v>
      </c>
      <c r="E43" s="1235">
        <v>0</v>
      </c>
      <c r="F43" s="1235">
        <v>0</v>
      </c>
      <c r="G43" s="1236">
        <v>0</v>
      </c>
      <c r="H43" s="1213" t="s">
        <v>141</v>
      </c>
      <c r="I43" s="1213" t="s">
        <v>142</v>
      </c>
      <c r="J43" s="1213" t="s">
        <v>233</v>
      </c>
      <c r="K43" s="1213" t="s">
        <v>183</v>
      </c>
      <c r="L43" s="1216">
        <v>2016</v>
      </c>
      <c r="M43" s="1213" t="s">
        <v>143</v>
      </c>
      <c r="N43" s="1194">
        <v>2017</v>
      </c>
      <c r="O43" s="1194">
        <v>2018</v>
      </c>
      <c r="P43" s="1194">
        <v>2019</v>
      </c>
      <c r="Q43" s="1213" t="s">
        <v>234</v>
      </c>
      <c r="R43" s="1217" t="s">
        <v>195</v>
      </c>
      <c r="S43" s="433"/>
      <c r="T43" s="433"/>
      <c r="U43" s="433"/>
      <c r="V43" s="433"/>
      <c r="W43" s="433"/>
      <c r="X43" s="433"/>
      <c r="Y43" s="433"/>
      <c r="AC43" s="434" t="s">
        <v>144</v>
      </c>
      <c r="AD43" s="435"/>
      <c r="AE43" s="436"/>
      <c r="AF43" s="436"/>
      <c r="AG43" s="436"/>
      <c r="AH43" s="436"/>
      <c r="AI43" s="436"/>
      <c r="AJ43" s="436"/>
      <c r="AK43" s="436"/>
      <c r="AL43" s="436"/>
      <c r="AM43" s="437"/>
      <c r="AN43" s="437"/>
      <c r="AO43" s="437"/>
      <c r="AP43" s="437"/>
      <c r="AQ43" s="438"/>
      <c r="AR43" s="438"/>
      <c r="AS43" s="426"/>
      <c r="AT43" s="426"/>
    </row>
    <row r="44" spans="2:58" ht="16.5" customHeight="1" x14ac:dyDescent="0.2">
      <c r="B44" s="1231" t="s">
        <v>145</v>
      </c>
      <c r="C44" s="1232"/>
      <c r="D44" s="1232"/>
      <c r="E44" s="1232"/>
      <c r="F44" s="1232"/>
      <c r="G44" s="1233"/>
      <c r="H44" s="1214"/>
      <c r="I44" s="1214"/>
      <c r="J44" s="1215"/>
      <c r="K44" s="1214"/>
      <c r="L44" s="1195"/>
      <c r="M44" s="1214"/>
      <c r="N44" s="1195"/>
      <c r="O44" s="1195"/>
      <c r="P44" s="1195"/>
      <c r="Q44" s="1214"/>
      <c r="R44" s="1218"/>
      <c r="S44" s="439"/>
      <c r="T44" s="439"/>
      <c r="U44" s="439"/>
      <c r="V44" s="439"/>
      <c r="W44" s="439"/>
      <c r="X44" s="439"/>
      <c r="Y44" s="439"/>
      <c r="AC44" s="440"/>
      <c r="AD44" s="441">
        <v>2000</v>
      </c>
      <c r="AE44" s="442"/>
      <c r="AF44" s="442"/>
      <c r="AG44" s="442"/>
      <c r="AH44" s="442"/>
      <c r="AI44" s="442"/>
      <c r="AJ44" s="442"/>
      <c r="AK44" s="442"/>
      <c r="AL44" s="442"/>
      <c r="AM44" s="442"/>
      <c r="AN44" s="443">
        <v>2010</v>
      </c>
      <c r="AO44" s="443">
        <v>2011</v>
      </c>
      <c r="AP44" s="443">
        <v>2012</v>
      </c>
      <c r="AQ44" s="443">
        <v>2013</v>
      </c>
      <c r="AR44" s="443">
        <v>2014</v>
      </c>
      <c r="AS44" s="443">
        <v>2015</v>
      </c>
      <c r="AT44" s="443">
        <v>2016</v>
      </c>
      <c r="AU44" s="443">
        <v>2017</v>
      </c>
      <c r="AV44" s="443">
        <v>2018</v>
      </c>
      <c r="AW44" s="443">
        <v>2019</v>
      </c>
      <c r="AX44" s="444" t="s">
        <v>196</v>
      </c>
    </row>
    <row r="45" spans="2:58" ht="16.5" customHeight="1" x14ac:dyDescent="0.2">
      <c r="B45" s="1219" t="s">
        <v>11</v>
      </c>
      <c r="C45" s="1220"/>
      <c r="D45" s="1220"/>
      <c r="E45" s="1220"/>
      <c r="F45" s="1220"/>
      <c r="G45" s="445">
        <v>1</v>
      </c>
      <c r="H45" s="446">
        <v>5670</v>
      </c>
      <c r="I45" s="446">
        <v>3339</v>
      </c>
      <c r="J45" s="447">
        <v>-5.1574251431638407E-2</v>
      </c>
      <c r="K45" s="446">
        <v>2988</v>
      </c>
      <c r="L45" s="448">
        <v>3071</v>
      </c>
      <c r="M45" s="449">
        <v>-1.3847909804716729E-2</v>
      </c>
      <c r="N45" s="448">
        <v>3019</v>
      </c>
      <c r="O45" s="448">
        <v>2980</v>
      </c>
      <c r="P45" s="448">
        <v>2909</v>
      </c>
      <c r="Q45" s="449">
        <v>-1.5201274159831746E-2</v>
      </c>
      <c r="R45" s="450">
        <v>2860</v>
      </c>
      <c r="S45" s="451"/>
      <c r="T45" s="451"/>
      <c r="U45" s="451"/>
      <c r="V45" s="451"/>
      <c r="W45" s="451"/>
      <c r="X45" s="451"/>
      <c r="Y45" s="451"/>
      <c r="AC45" s="452" t="s">
        <v>74</v>
      </c>
      <c r="AD45" s="453">
        <v>5030.25</v>
      </c>
      <c r="AE45" s="454">
        <v>4876.8</v>
      </c>
      <c r="AF45" s="454">
        <v>4723.3500000000004</v>
      </c>
      <c r="AG45" s="454">
        <v>4569.9000000000005</v>
      </c>
      <c r="AH45" s="454">
        <v>4416.4500000000007</v>
      </c>
      <c r="AI45" s="454">
        <v>4263.0000000000009</v>
      </c>
      <c r="AJ45" s="454">
        <v>4109.5500000000011</v>
      </c>
      <c r="AK45" s="454">
        <v>3956.1000000000013</v>
      </c>
      <c r="AL45" s="454">
        <v>3802.6500000000015</v>
      </c>
      <c r="AM45" s="454">
        <v>3649.2000000000016</v>
      </c>
      <c r="AN45" s="455">
        <v>3495.75</v>
      </c>
      <c r="AO45" s="456">
        <v>3438</v>
      </c>
      <c r="AP45" s="456">
        <v>3400</v>
      </c>
      <c r="AQ45" s="456">
        <v>3375</v>
      </c>
      <c r="AR45" s="455">
        <v>3340</v>
      </c>
      <c r="AS45" s="455">
        <v>3253</v>
      </c>
      <c r="AT45" s="455">
        <v>3195</v>
      </c>
      <c r="AU45" s="455">
        <v>3140</v>
      </c>
      <c r="AV45" s="455">
        <v>3080</v>
      </c>
      <c r="AW45" s="455">
        <v>3003</v>
      </c>
      <c r="AX45" s="457">
        <v>2940</v>
      </c>
    </row>
    <row r="46" spans="2:58" ht="16.5" customHeight="1" x14ac:dyDescent="0.2">
      <c r="B46" s="458" t="s">
        <v>56</v>
      </c>
      <c r="C46" s="459"/>
      <c r="D46" s="460"/>
      <c r="E46" s="460"/>
      <c r="F46" s="460"/>
      <c r="G46" s="461" t="s">
        <v>12</v>
      </c>
      <c r="H46" s="462">
        <v>3437</v>
      </c>
      <c r="I46" s="462">
        <v>2379</v>
      </c>
      <c r="J46" s="463">
        <v>-3.6123280277438607E-2</v>
      </c>
      <c r="K46" s="462">
        <v>2270</v>
      </c>
      <c r="L46" s="464">
        <v>2215</v>
      </c>
      <c r="M46" s="463">
        <v>-1.1834058121494517E-2</v>
      </c>
      <c r="N46" s="464">
        <v>2180</v>
      </c>
      <c r="O46" s="464">
        <v>2141</v>
      </c>
      <c r="P46" s="464">
        <v>2087</v>
      </c>
      <c r="Q46" s="463">
        <v>-1.4444945335755022E-2</v>
      </c>
      <c r="R46" s="465">
        <v>2050</v>
      </c>
      <c r="S46" s="466"/>
      <c r="T46" s="466"/>
      <c r="U46" s="466"/>
      <c r="V46" s="466"/>
      <c r="W46" s="466"/>
      <c r="X46" s="466"/>
      <c r="Y46" s="466"/>
      <c r="AC46" s="467" t="s">
        <v>146</v>
      </c>
      <c r="AD46" s="468">
        <v>4348.25</v>
      </c>
      <c r="AE46" s="469">
        <v>4231.1499999999996</v>
      </c>
      <c r="AF46" s="469">
        <v>4114.0499999999993</v>
      </c>
      <c r="AG46" s="469">
        <v>3996.9499999999994</v>
      </c>
      <c r="AH46" s="469">
        <v>3879.8499999999995</v>
      </c>
      <c r="AI46" s="469">
        <v>3762.7499999999995</v>
      </c>
      <c r="AJ46" s="469">
        <v>3645.6499999999996</v>
      </c>
      <c r="AK46" s="469">
        <v>3528.5499999999997</v>
      </c>
      <c r="AL46" s="469">
        <v>3411.45</v>
      </c>
      <c r="AM46" s="469">
        <v>3294.35</v>
      </c>
      <c r="AN46" s="470">
        <v>3177.25</v>
      </c>
      <c r="AO46" s="471">
        <v>3122</v>
      </c>
      <c r="AP46" s="471">
        <v>3089</v>
      </c>
      <c r="AQ46" s="471">
        <v>3072</v>
      </c>
      <c r="AR46" s="470">
        <v>3039</v>
      </c>
      <c r="AS46" s="470">
        <v>2965</v>
      </c>
      <c r="AT46" s="470">
        <v>2915</v>
      </c>
      <c r="AU46" s="470">
        <v>2866</v>
      </c>
      <c r="AV46" s="470">
        <v>2809</v>
      </c>
      <c r="AW46" s="470">
        <v>2739</v>
      </c>
      <c r="AX46" s="472">
        <v>2680</v>
      </c>
    </row>
    <row r="47" spans="2:58" ht="16.5" customHeight="1" x14ac:dyDescent="0.2">
      <c r="B47" s="473" t="s">
        <v>16</v>
      </c>
      <c r="C47" s="474"/>
      <c r="D47" s="474"/>
      <c r="E47" s="474"/>
      <c r="F47" s="474"/>
      <c r="G47" s="475">
        <v>2</v>
      </c>
      <c r="H47" s="476">
        <v>1270</v>
      </c>
      <c r="I47" s="476">
        <v>1207</v>
      </c>
      <c r="J47" s="477">
        <v>-5.0749744170593969E-3</v>
      </c>
      <c r="K47" s="476">
        <v>1233</v>
      </c>
      <c r="L47" s="478">
        <v>1268</v>
      </c>
      <c r="M47" s="477">
        <v>8.2510057755162958E-3</v>
      </c>
      <c r="N47" s="478">
        <v>1261</v>
      </c>
      <c r="O47" s="478">
        <v>1249</v>
      </c>
      <c r="P47" s="478">
        <v>1241</v>
      </c>
      <c r="Q47" s="477">
        <v>3.091386745109892E-3</v>
      </c>
      <c r="R47" s="479">
        <v>1230</v>
      </c>
      <c r="S47" s="466"/>
      <c r="T47" s="466"/>
      <c r="U47" s="466"/>
      <c r="V47" s="466"/>
      <c r="W47" s="466"/>
      <c r="X47" s="466"/>
      <c r="Y47" s="466"/>
      <c r="AC47" s="467" t="s">
        <v>225</v>
      </c>
      <c r="AD47" s="468">
        <v>1361.8748000000001</v>
      </c>
      <c r="AE47" s="469">
        <v>1274.1998000000001</v>
      </c>
      <c r="AF47" s="469">
        <v>1186.5248000000001</v>
      </c>
      <c r="AG47" s="469">
        <v>1098.8498000000002</v>
      </c>
      <c r="AH47" s="469">
        <v>1011.1748000000002</v>
      </c>
      <c r="AI47" s="469">
        <v>923.49980000000028</v>
      </c>
      <c r="AJ47" s="469">
        <v>835.82480000000032</v>
      </c>
      <c r="AK47" s="469">
        <v>748.14980000000037</v>
      </c>
      <c r="AL47" s="469">
        <v>660.47480000000041</v>
      </c>
      <c r="AM47" s="469">
        <v>572.79980000000046</v>
      </c>
      <c r="AN47" s="470">
        <v>485.12480000000005</v>
      </c>
      <c r="AO47" s="471">
        <v>436</v>
      </c>
      <c r="AP47" s="471">
        <v>390</v>
      </c>
      <c r="AQ47" s="471">
        <v>351</v>
      </c>
      <c r="AR47" s="470">
        <v>316</v>
      </c>
      <c r="AS47" s="470">
        <v>284</v>
      </c>
      <c r="AT47" s="470">
        <v>255</v>
      </c>
      <c r="AU47" s="470">
        <v>229</v>
      </c>
      <c r="AV47" s="470">
        <v>206</v>
      </c>
      <c r="AW47" s="470">
        <v>170</v>
      </c>
      <c r="AX47" s="472">
        <v>140</v>
      </c>
    </row>
    <row r="48" spans="2:58" ht="16.5" customHeight="1" x14ac:dyDescent="0.2">
      <c r="B48" s="480" t="s">
        <v>147</v>
      </c>
      <c r="C48" s="481"/>
      <c r="D48" s="481"/>
      <c r="E48" s="481"/>
      <c r="F48" s="481"/>
      <c r="G48" s="482">
        <v>3</v>
      </c>
      <c r="H48" s="483">
        <v>762</v>
      </c>
      <c r="I48" s="483">
        <v>664</v>
      </c>
      <c r="J48" s="484">
        <v>-1.3672116509191201E-2</v>
      </c>
      <c r="K48" s="483">
        <v>738</v>
      </c>
      <c r="L48" s="485">
        <v>678</v>
      </c>
      <c r="M48" s="484">
        <v>3.4835766758458675E-3</v>
      </c>
      <c r="N48" s="485">
        <v>653</v>
      </c>
      <c r="O48" s="485">
        <v>628</v>
      </c>
      <c r="P48" s="485">
        <v>637</v>
      </c>
      <c r="Q48" s="484">
        <v>-4.6018780841227125E-3</v>
      </c>
      <c r="R48" s="486">
        <v>620</v>
      </c>
      <c r="S48" s="487"/>
      <c r="T48" s="487"/>
      <c r="U48" s="487"/>
      <c r="V48" s="487"/>
      <c r="W48" s="487"/>
      <c r="X48" s="487"/>
      <c r="Y48" s="487"/>
      <c r="AC48" s="467" t="s">
        <v>6</v>
      </c>
      <c r="AD48" s="468">
        <v>1148.7501999999999</v>
      </c>
      <c r="AE48" s="469">
        <v>1139.0127</v>
      </c>
      <c r="AF48" s="469">
        <v>1129.2752</v>
      </c>
      <c r="AG48" s="469">
        <v>1119.5377000000001</v>
      </c>
      <c r="AH48" s="469">
        <v>1109.8002000000001</v>
      </c>
      <c r="AI48" s="469">
        <v>1100.0627000000002</v>
      </c>
      <c r="AJ48" s="469">
        <v>1090.3252000000002</v>
      </c>
      <c r="AK48" s="469">
        <v>1080.5877000000003</v>
      </c>
      <c r="AL48" s="469">
        <v>1070.8502000000003</v>
      </c>
      <c r="AM48" s="469">
        <v>1061.1127000000004</v>
      </c>
      <c r="AN48" s="470">
        <v>1051.3751999999999</v>
      </c>
      <c r="AO48" s="488">
        <v>1074.4649023130721</v>
      </c>
      <c r="AP48" s="488">
        <v>1080.3893213511503</v>
      </c>
      <c r="AQ48" s="488">
        <v>1100</v>
      </c>
      <c r="AR48" s="470">
        <v>1085</v>
      </c>
      <c r="AS48" s="470">
        <v>1050</v>
      </c>
      <c r="AT48" s="470">
        <v>1112</v>
      </c>
      <c r="AU48" s="470">
        <v>1100</v>
      </c>
      <c r="AV48" s="470">
        <v>1087</v>
      </c>
      <c r="AW48" s="470">
        <v>1074</v>
      </c>
      <c r="AX48" s="472">
        <v>1060</v>
      </c>
    </row>
    <row r="49" spans="2:50" ht="16.5" customHeight="1" x14ac:dyDescent="0.2">
      <c r="B49" s="1221" t="s">
        <v>148</v>
      </c>
      <c r="C49" s="1222"/>
      <c r="D49" s="1222"/>
      <c r="E49" s="1222"/>
      <c r="F49" s="1222"/>
      <c r="G49" s="755">
        <v>4</v>
      </c>
      <c r="H49" s="756">
        <v>8003.4080000000004</v>
      </c>
      <c r="I49" s="756">
        <v>5582.9382138189085</v>
      </c>
      <c r="J49" s="757">
        <v>-3.5374393202386112E-2</v>
      </c>
      <c r="K49" s="756">
        <v>5142</v>
      </c>
      <c r="L49" s="758">
        <v>5169</v>
      </c>
      <c r="M49" s="757">
        <v>-1.2757253022416815E-2</v>
      </c>
      <c r="N49" s="758">
        <v>5091</v>
      </c>
      <c r="O49" s="758">
        <v>5011</v>
      </c>
      <c r="P49" s="758">
        <v>4900</v>
      </c>
      <c r="Q49" s="757">
        <v>-1.4393190409357492E-2</v>
      </c>
      <c r="R49" s="759">
        <v>4810</v>
      </c>
      <c r="S49" s="487"/>
      <c r="T49" s="487"/>
      <c r="U49" s="487"/>
      <c r="V49" s="487"/>
      <c r="W49" s="487"/>
      <c r="X49" s="487"/>
      <c r="Y49" s="487"/>
      <c r="AC49" s="489" t="s">
        <v>7</v>
      </c>
      <c r="AD49" s="468">
        <v>462.53300000000053</v>
      </c>
      <c r="AE49" s="469">
        <v>471.34852138189132</v>
      </c>
      <c r="AF49" s="469">
        <v>480.16404276378211</v>
      </c>
      <c r="AG49" s="469">
        <v>488.9795641456729</v>
      </c>
      <c r="AH49" s="469">
        <v>497.79508552756369</v>
      </c>
      <c r="AI49" s="469">
        <v>506.61060690945448</v>
      </c>
      <c r="AJ49" s="469">
        <v>515.42612829134521</v>
      </c>
      <c r="AK49" s="469">
        <v>524.241649673236</v>
      </c>
      <c r="AL49" s="469">
        <v>533.05717105512679</v>
      </c>
      <c r="AM49" s="469">
        <v>541.87269243701758</v>
      </c>
      <c r="AN49" s="470">
        <v>550.68821381890825</v>
      </c>
      <c r="AO49" s="488">
        <v>557</v>
      </c>
      <c r="AP49" s="488">
        <v>551</v>
      </c>
      <c r="AQ49" s="488">
        <v>561</v>
      </c>
      <c r="AR49" s="470">
        <v>589</v>
      </c>
      <c r="AS49" s="470">
        <v>555</v>
      </c>
      <c r="AT49" s="470">
        <v>607</v>
      </c>
      <c r="AU49" s="470">
        <v>622</v>
      </c>
      <c r="AV49" s="470">
        <v>638</v>
      </c>
      <c r="AW49" s="470">
        <v>653</v>
      </c>
      <c r="AX49" s="472">
        <v>670</v>
      </c>
    </row>
    <row r="50" spans="2:50" ht="16.5" customHeight="1" x14ac:dyDescent="0.2">
      <c r="B50" s="769" t="s">
        <v>5</v>
      </c>
      <c r="C50" s="770"/>
      <c r="D50" s="771"/>
      <c r="E50" s="771"/>
      <c r="F50" s="771"/>
      <c r="G50" s="445">
        <v>5</v>
      </c>
      <c r="H50" s="772">
        <v>5030.25</v>
      </c>
      <c r="I50" s="772">
        <v>3495.75</v>
      </c>
      <c r="J50" s="773">
        <v>-3.5737939161651244E-2</v>
      </c>
      <c r="K50" s="772">
        <v>3253</v>
      </c>
      <c r="L50" s="774">
        <v>3195</v>
      </c>
      <c r="M50" s="773">
        <v>-1.4881633687814921E-2</v>
      </c>
      <c r="N50" s="774">
        <v>3140</v>
      </c>
      <c r="O50" s="774">
        <v>3080</v>
      </c>
      <c r="P50" s="774">
        <v>3003</v>
      </c>
      <c r="Q50" s="773">
        <v>-1.6740096099565283E-2</v>
      </c>
      <c r="R50" s="775">
        <v>2940</v>
      </c>
      <c r="S50" s="451"/>
      <c r="T50" s="451"/>
      <c r="U50" s="451"/>
      <c r="V50" s="451"/>
      <c r="W50" s="451"/>
      <c r="X50" s="451"/>
      <c r="Y50" s="451"/>
      <c r="AC50" s="490" t="s">
        <v>8</v>
      </c>
      <c r="AD50" s="491">
        <v>0</v>
      </c>
      <c r="AE50" s="492"/>
      <c r="AF50" s="492"/>
      <c r="AG50" s="492"/>
      <c r="AH50" s="492"/>
      <c r="AI50" s="492"/>
      <c r="AJ50" s="492"/>
      <c r="AK50" s="492"/>
      <c r="AL50" s="492"/>
      <c r="AM50" s="492"/>
      <c r="AN50" s="492">
        <v>0</v>
      </c>
      <c r="AO50" s="493"/>
      <c r="AP50" s="494"/>
      <c r="AQ50" s="495"/>
      <c r="AR50" s="492">
        <v>188</v>
      </c>
      <c r="AS50" s="492">
        <v>0</v>
      </c>
      <c r="AT50" s="492">
        <v>0</v>
      </c>
      <c r="AU50" s="492">
        <v>0</v>
      </c>
      <c r="AV50" s="492">
        <v>0</v>
      </c>
      <c r="AW50" s="492">
        <v>0</v>
      </c>
      <c r="AX50" s="492">
        <v>0</v>
      </c>
    </row>
    <row r="51" spans="2:50" ht="16.5" customHeight="1" x14ac:dyDescent="0.2">
      <c r="B51" s="776" t="s">
        <v>149</v>
      </c>
      <c r="C51" s="761"/>
      <c r="D51" s="763"/>
      <c r="E51" s="763"/>
      <c r="F51" s="763"/>
      <c r="G51" s="764" t="s">
        <v>150</v>
      </c>
      <c r="H51" s="765">
        <v>4348.25</v>
      </c>
      <c r="I51" s="765">
        <v>3177.25</v>
      </c>
      <c r="J51" s="766">
        <v>-3.0888631431854274E-2</v>
      </c>
      <c r="K51" s="765">
        <v>2965</v>
      </c>
      <c r="L51" s="767">
        <v>2915</v>
      </c>
      <c r="M51" s="766">
        <v>-1.4255123526008218E-2</v>
      </c>
      <c r="N51" s="767">
        <v>2866</v>
      </c>
      <c r="O51" s="767">
        <v>2809</v>
      </c>
      <c r="P51" s="767">
        <v>2739</v>
      </c>
      <c r="Q51" s="766">
        <v>-1.6356221693392237E-2</v>
      </c>
      <c r="R51" s="768">
        <v>2680</v>
      </c>
      <c r="S51" s="496"/>
      <c r="T51" s="496"/>
      <c r="U51" s="496"/>
      <c r="V51" s="496"/>
      <c r="W51" s="496"/>
      <c r="X51" s="496"/>
      <c r="Y51" s="496"/>
      <c r="AC51" s="427"/>
      <c r="AD51" s="427"/>
      <c r="AE51" s="426"/>
      <c r="AF51" s="426"/>
      <c r="AG51" s="426"/>
      <c r="AH51" s="426"/>
      <c r="AI51" s="426"/>
      <c r="AJ51" s="426"/>
      <c r="AK51" s="426"/>
      <c r="AL51" s="426"/>
      <c r="AM51" s="426"/>
      <c r="AN51" s="426"/>
      <c r="AO51" s="426"/>
      <c r="AP51" s="426"/>
      <c r="AQ51" s="426"/>
      <c r="AR51" s="426"/>
      <c r="AS51" s="426"/>
      <c r="AT51" s="426"/>
      <c r="AU51" s="426"/>
      <c r="AV51" s="426"/>
      <c r="AW51" s="426"/>
    </row>
    <row r="52" spans="2:50" ht="16.5" customHeight="1" x14ac:dyDescent="0.2">
      <c r="B52" s="760" t="s">
        <v>225</v>
      </c>
      <c r="C52" s="761"/>
      <c r="D52" s="762"/>
      <c r="E52" s="762"/>
      <c r="F52" s="763"/>
      <c r="G52" s="785">
        <v>6</v>
      </c>
      <c r="H52" s="456">
        <v>1361.8748000000001</v>
      </c>
      <c r="I52" s="456">
        <v>485.12480000000005</v>
      </c>
      <c r="J52" s="790">
        <v>-9.8072499144788217E-2</v>
      </c>
      <c r="K52" s="456">
        <v>284</v>
      </c>
      <c r="L52" s="791">
        <v>255</v>
      </c>
      <c r="M52" s="790">
        <v>-0.10164542478827376</v>
      </c>
      <c r="N52" s="791">
        <v>229</v>
      </c>
      <c r="O52" s="791">
        <v>206</v>
      </c>
      <c r="P52" s="791">
        <v>170</v>
      </c>
      <c r="Q52" s="790">
        <v>-0.10998055764570158</v>
      </c>
      <c r="R52" s="792">
        <v>140</v>
      </c>
      <c r="S52" s="497"/>
      <c r="T52" s="497"/>
      <c r="U52" s="497"/>
      <c r="V52" s="497"/>
      <c r="W52" s="497"/>
      <c r="X52" s="497"/>
      <c r="Y52" s="497"/>
      <c r="AC52" s="498" t="s">
        <v>151</v>
      </c>
      <c r="AD52" s="499"/>
      <c r="AE52" s="499"/>
      <c r="AF52" s="419"/>
      <c r="AG52" s="500"/>
      <c r="AH52" s="500"/>
      <c r="AI52" s="500"/>
      <c r="AJ52" s="501"/>
      <c r="AS52" s="428"/>
      <c r="AT52" s="428"/>
    </row>
    <row r="53" spans="2:50" ht="16.5" customHeight="1" x14ac:dyDescent="0.2">
      <c r="B53" s="777"/>
      <c r="C53" s="778"/>
      <c r="D53" s="778"/>
      <c r="E53" s="779" t="s">
        <v>152</v>
      </c>
      <c r="F53" s="780"/>
      <c r="G53" s="445">
        <v>7</v>
      </c>
      <c r="H53" s="446">
        <v>6392.1247999999996</v>
      </c>
      <c r="I53" s="446">
        <v>3980.8748000000001</v>
      </c>
      <c r="J53" s="449">
        <v>-4.6252687158715111E-2</v>
      </c>
      <c r="K53" s="446">
        <v>3537</v>
      </c>
      <c r="L53" s="448">
        <v>3450</v>
      </c>
      <c r="M53" s="449">
        <v>-2.3572289426180837E-2</v>
      </c>
      <c r="N53" s="448">
        <v>3369</v>
      </c>
      <c r="O53" s="448">
        <v>3286</v>
      </c>
      <c r="P53" s="448">
        <v>3173</v>
      </c>
      <c r="Q53" s="449">
        <v>-2.4887739586327506E-2</v>
      </c>
      <c r="R53" s="450">
        <v>3080</v>
      </c>
      <c r="S53" s="466"/>
      <c r="T53" s="466"/>
      <c r="U53" s="466"/>
      <c r="V53" s="466"/>
      <c r="W53" s="466"/>
      <c r="X53" s="466"/>
      <c r="Y53" s="466"/>
      <c r="AC53" s="502"/>
      <c r="AD53" s="503">
        <v>2000</v>
      </c>
      <c r="AE53" s="504">
        <v>2010</v>
      </c>
      <c r="AF53" s="505">
        <v>2019</v>
      </c>
      <c r="AG53" s="503">
        <v>2000</v>
      </c>
      <c r="AH53" s="504">
        <v>2010</v>
      </c>
      <c r="AI53" s="505">
        <v>2019</v>
      </c>
      <c r="AJ53" s="501"/>
    </row>
    <row r="54" spans="2:50" ht="16.5" customHeight="1" x14ac:dyDescent="0.2">
      <c r="B54" s="769" t="s">
        <v>153</v>
      </c>
      <c r="C54" s="770"/>
      <c r="D54" s="771"/>
      <c r="E54" s="771"/>
      <c r="F54" s="771"/>
      <c r="G54" s="445">
        <v>8</v>
      </c>
      <c r="H54" s="772">
        <v>1148.7501999999999</v>
      </c>
      <c r="I54" s="772">
        <v>1051.3751999999999</v>
      </c>
      <c r="J54" s="773">
        <v>-8.818442154157613E-3</v>
      </c>
      <c r="K54" s="772">
        <v>1050</v>
      </c>
      <c r="L54" s="774">
        <v>1112</v>
      </c>
      <c r="M54" s="773">
        <v>9.3873160865964866E-3</v>
      </c>
      <c r="N54" s="774">
        <v>1100</v>
      </c>
      <c r="O54" s="774">
        <v>1087</v>
      </c>
      <c r="P54" s="774">
        <v>1074</v>
      </c>
      <c r="Q54" s="773">
        <v>2.3684642304320214E-3</v>
      </c>
      <c r="R54" s="775">
        <v>1060</v>
      </c>
      <c r="S54" s="466"/>
      <c r="T54" s="466"/>
      <c r="U54" s="466"/>
      <c r="V54" s="466"/>
      <c r="W54" s="466"/>
      <c r="X54" s="466"/>
      <c r="Y54" s="466"/>
      <c r="AC54" s="506" t="s">
        <v>154</v>
      </c>
      <c r="AD54" s="468">
        <v>5030.25</v>
      </c>
      <c r="AE54" s="470">
        <v>3495.75</v>
      </c>
      <c r="AF54" s="472">
        <v>3003</v>
      </c>
      <c r="AG54" s="507">
        <v>0.62851350324761646</v>
      </c>
      <c r="AH54" s="508">
        <v>0.626148788705436</v>
      </c>
      <c r="AI54" s="509">
        <v>0.61285714285714288</v>
      </c>
      <c r="AJ54" s="501"/>
    </row>
    <row r="55" spans="2:50" ht="16.5" customHeight="1" x14ac:dyDescent="0.2">
      <c r="B55" s="760" t="s">
        <v>155</v>
      </c>
      <c r="C55" s="761"/>
      <c r="D55" s="762"/>
      <c r="E55" s="762"/>
      <c r="F55" s="762"/>
      <c r="G55" s="785">
        <v>9</v>
      </c>
      <c r="H55" s="456">
        <v>462.53300000000053</v>
      </c>
      <c r="I55" s="456">
        <v>550.68821381890825</v>
      </c>
      <c r="J55" s="790">
        <v>1.759814309159724E-2</v>
      </c>
      <c r="K55" s="456">
        <v>555</v>
      </c>
      <c r="L55" s="791">
        <v>607</v>
      </c>
      <c r="M55" s="790">
        <v>1.635903353919832E-2</v>
      </c>
      <c r="N55" s="791">
        <v>622</v>
      </c>
      <c r="O55" s="791">
        <v>638</v>
      </c>
      <c r="P55" s="791">
        <v>653</v>
      </c>
      <c r="Q55" s="790">
        <v>1.9114649299265984E-2</v>
      </c>
      <c r="R55" s="792">
        <v>670</v>
      </c>
      <c r="S55" s="466"/>
      <c r="T55" s="466"/>
      <c r="U55" s="466"/>
      <c r="V55" s="466"/>
      <c r="W55" s="466"/>
      <c r="X55" s="466"/>
      <c r="Y55" s="466"/>
      <c r="AC55" s="467" t="s">
        <v>222</v>
      </c>
      <c r="AD55" s="468">
        <v>1361.8748000000001</v>
      </c>
      <c r="AE55" s="470">
        <v>485.12480000000005</v>
      </c>
      <c r="AF55" s="472">
        <v>170</v>
      </c>
      <c r="AG55" s="510">
        <v>0.17016186104719389</v>
      </c>
      <c r="AH55" s="511">
        <v>8.6894173179136641E-2</v>
      </c>
      <c r="AI55" s="512">
        <v>3.4693877551020408E-2</v>
      </c>
      <c r="AJ55" s="501"/>
    </row>
    <row r="56" spans="2:50" ht="16.5" customHeight="1" x14ac:dyDescent="0.2">
      <c r="B56" s="781"/>
      <c r="C56" s="782"/>
      <c r="D56" s="782"/>
      <c r="E56" s="783" t="s">
        <v>156</v>
      </c>
      <c r="F56" s="784"/>
      <c r="G56" s="785">
        <v>10</v>
      </c>
      <c r="H56" s="786">
        <v>1611.2832000000005</v>
      </c>
      <c r="I56" s="786">
        <v>1602.0634138189082</v>
      </c>
      <c r="J56" s="787">
        <v>-5.7368019854031616E-4</v>
      </c>
      <c r="K56" s="786">
        <v>1605</v>
      </c>
      <c r="L56" s="788">
        <v>1719</v>
      </c>
      <c r="M56" s="787">
        <v>1.181092026914099E-2</v>
      </c>
      <c r="N56" s="788">
        <v>1722</v>
      </c>
      <c r="O56" s="788">
        <v>1725</v>
      </c>
      <c r="P56" s="788">
        <v>1727</v>
      </c>
      <c r="Q56" s="787">
        <v>8.3786132012271253E-3</v>
      </c>
      <c r="R56" s="789">
        <v>1730</v>
      </c>
      <c r="S56" s="496"/>
      <c r="T56" s="496"/>
      <c r="U56" s="496"/>
      <c r="V56" s="496"/>
      <c r="W56" s="496"/>
      <c r="X56" s="496"/>
      <c r="Y56" s="496"/>
      <c r="AC56" s="467" t="s">
        <v>6</v>
      </c>
      <c r="AD56" s="468">
        <v>1148.7501999999999</v>
      </c>
      <c r="AE56" s="470">
        <v>1051.3751999999999</v>
      </c>
      <c r="AF56" s="472">
        <v>1074</v>
      </c>
      <c r="AG56" s="510">
        <v>0.14353263009957756</v>
      </c>
      <c r="AH56" s="511">
        <v>0.18831933289134964</v>
      </c>
      <c r="AI56" s="512">
        <v>0.21918367346938775</v>
      </c>
    </row>
    <row r="57" spans="2:50" ht="16.5" customHeight="1" x14ac:dyDescent="0.2">
      <c r="B57" s="513" t="s">
        <v>157</v>
      </c>
      <c r="C57" s="514"/>
      <c r="D57" s="514"/>
      <c r="E57" s="514"/>
      <c r="F57" s="514"/>
      <c r="G57" s="515">
        <v>11</v>
      </c>
      <c r="H57" s="516">
        <v>7540.875</v>
      </c>
      <c r="I57" s="516">
        <v>5032.25</v>
      </c>
      <c r="J57" s="517">
        <v>-3.9640035982900446E-2</v>
      </c>
      <c r="K57" s="516">
        <v>4587</v>
      </c>
      <c r="L57" s="518">
        <v>4562</v>
      </c>
      <c r="M57" s="517">
        <v>-1.6218060534873735E-2</v>
      </c>
      <c r="N57" s="518">
        <v>4469</v>
      </c>
      <c r="O57" s="518">
        <v>4373</v>
      </c>
      <c r="P57" s="518">
        <v>4247</v>
      </c>
      <c r="Q57" s="517">
        <v>-1.867392399831258E-2</v>
      </c>
      <c r="R57" s="519">
        <v>4140</v>
      </c>
      <c r="S57" s="497"/>
      <c r="T57" s="497"/>
      <c r="U57" s="497"/>
      <c r="V57" s="497"/>
      <c r="W57" s="497"/>
      <c r="X57" s="497"/>
      <c r="Y57" s="497"/>
      <c r="AC57" s="520" t="s">
        <v>77</v>
      </c>
      <c r="AD57" s="468">
        <v>462.53300000000053</v>
      </c>
      <c r="AE57" s="470">
        <v>550.68821381890825</v>
      </c>
      <c r="AF57" s="472">
        <v>653</v>
      </c>
      <c r="AG57" s="521">
        <v>5.7792005605612075E-2</v>
      </c>
      <c r="AH57" s="522">
        <v>9.8637705224077679E-2</v>
      </c>
      <c r="AI57" s="523">
        <v>0.13326530612244897</v>
      </c>
    </row>
    <row r="58" spans="2:50" ht="16.5" customHeight="1" x14ac:dyDescent="0.2">
      <c r="B58" s="834" t="s">
        <v>158</v>
      </c>
      <c r="C58" s="833"/>
      <c r="D58" s="833"/>
      <c r="E58" s="833"/>
      <c r="F58" s="833"/>
      <c r="G58" s="833"/>
      <c r="H58" s="833"/>
      <c r="I58" s="833"/>
      <c r="J58" s="833"/>
      <c r="K58" s="833"/>
      <c r="L58" s="833"/>
      <c r="M58" s="833"/>
      <c r="N58" s="497"/>
      <c r="O58" s="497"/>
      <c r="P58" s="497"/>
      <c r="Q58" s="497"/>
      <c r="R58" s="524"/>
      <c r="S58" s="497"/>
      <c r="T58" s="497"/>
      <c r="U58" s="497"/>
      <c r="V58" s="497"/>
      <c r="W58" s="497"/>
      <c r="X58" s="497"/>
      <c r="Y58" s="497"/>
      <c r="AC58" s="525" t="s">
        <v>8</v>
      </c>
      <c r="AD58" s="526">
        <v>0</v>
      </c>
      <c r="AE58" s="527">
        <v>0</v>
      </c>
      <c r="AF58" s="527">
        <v>0</v>
      </c>
      <c r="AG58" s="528">
        <v>1</v>
      </c>
      <c r="AH58" s="529">
        <v>0.99999999999999989</v>
      </c>
      <c r="AI58" s="530">
        <v>1</v>
      </c>
    </row>
    <row r="59" spans="2:50" ht="16.5" customHeight="1" x14ac:dyDescent="0.2">
      <c r="B59" s="1199" t="s">
        <v>6</v>
      </c>
      <c r="C59" s="1200"/>
      <c r="D59" s="1200"/>
      <c r="E59" s="1203" t="s">
        <v>159</v>
      </c>
      <c r="F59" s="1204"/>
      <c r="G59" s="531">
        <v>12</v>
      </c>
      <c r="H59" s="532" t="s">
        <v>15</v>
      </c>
      <c r="I59" s="533">
        <v>11.595245907429099</v>
      </c>
      <c r="J59" s="532" t="s">
        <v>15</v>
      </c>
      <c r="K59" s="533">
        <v>12.637392394900882</v>
      </c>
      <c r="L59" s="533">
        <v>12.797351169947966</v>
      </c>
      <c r="M59" s="534">
        <v>1.6576393964481406E-2</v>
      </c>
      <c r="N59" s="532" t="s">
        <v>15</v>
      </c>
      <c r="O59" s="533">
        <v>13.131544732743501</v>
      </c>
      <c r="P59" s="533">
        <v>13.309107422125505</v>
      </c>
      <c r="Q59" s="534">
        <v>1.5434950572559503E-2</v>
      </c>
      <c r="R59" s="535" t="s">
        <v>15</v>
      </c>
      <c r="S59" s="496"/>
      <c r="T59" s="496"/>
      <c r="U59" s="496"/>
      <c r="V59" s="496"/>
      <c r="W59" s="496"/>
      <c r="X59" s="496"/>
      <c r="Y59" s="496"/>
      <c r="AC59" s="428"/>
      <c r="AD59" s="428"/>
      <c r="AE59" s="428"/>
      <c r="AF59" s="428"/>
      <c r="AG59" s="428"/>
    </row>
    <row r="60" spans="2:50" ht="16.5" customHeight="1" x14ac:dyDescent="0.2">
      <c r="B60" s="1223"/>
      <c r="C60" s="1224"/>
      <c r="D60" s="1224"/>
      <c r="E60" s="1225" t="s">
        <v>46</v>
      </c>
      <c r="F60" s="1226"/>
      <c r="G60" s="536">
        <v>13</v>
      </c>
      <c r="H60" s="537" t="s">
        <v>15</v>
      </c>
      <c r="I60" s="538">
        <v>1.3087184997098307</v>
      </c>
      <c r="J60" s="537" t="s">
        <v>15</v>
      </c>
      <c r="K60" s="538">
        <v>1.3260642596957903</v>
      </c>
      <c r="L60" s="538">
        <v>1.3234075666957565</v>
      </c>
      <c r="M60" s="539" t="s">
        <v>15</v>
      </c>
      <c r="N60" s="537" t="s">
        <v>15</v>
      </c>
      <c r="O60" s="538">
        <v>1.3291037178890182</v>
      </c>
      <c r="P60" s="538">
        <v>1.3269299523554841</v>
      </c>
      <c r="Q60" s="539" t="s">
        <v>15</v>
      </c>
      <c r="R60" s="540" t="s">
        <v>15</v>
      </c>
      <c r="S60" s="541"/>
      <c r="T60" s="541"/>
      <c r="U60" s="541"/>
      <c r="V60" s="541"/>
      <c r="W60" s="541"/>
      <c r="X60" s="541"/>
      <c r="Y60" s="541"/>
      <c r="AC60" s="434" t="s">
        <v>160</v>
      </c>
      <c r="AD60" s="434"/>
      <c r="AE60" s="434"/>
      <c r="AF60" s="419"/>
      <c r="AG60" s="434" t="s">
        <v>161</v>
      </c>
      <c r="AH60" s="434"/>
      <c r="AI60" s="434"/>
      <c r="AJ60" s="542"/>
      <c r="AK60" s="419"/>
    </row>
    <row r="61" spans="2:50" ht="16.5" customHeight="1" x14ac:dyDescent="0.2">
      <c r="B61" s="1199" t="s">
        <v>162</v>
      </c>
      <c r="C61" s="1200"/>
      <c r="D61" s="1200"/>
      <c r="E61" s="1203" t="s">
        <v>159</v>
      </c>
      <c r="F61" s="1204"/>
      <c r="G61" s="543">
        <v>14</v>
      </c>
      <c r="H61" s="532" t="s">
        <v>15</v>
      </c>
      <c r="I61" s="533">
        <v>10.798879448468339</v>
      </c>
      <c r="J61" s="532" t="s">
        <v>15</v>
      </c>
      <c r="K61" s="533">
        <v>11.176118440619069</v>
      </c>
      <c r="L61" s="533">
        <v>11.350198473851643</v>
      </c>
      <c r="M61" s="534">
        <v>8.3333399872391745E-3</v>
      </c>
      <c r="N61" s="532" t="s">
        <v>15</v>
      </c>
      <c r="O61" s="533">
        <v>12.148165576307859</v>
      </c>
      <c r="P61" s="533">
        <v>11.982935033237297</v>
      </c>
      <c r="Q61" s="534">
        <v>1.1627208000856593E-2</v>
      </c>
      <c r="R61" s="535" t="s">
        <v>15</v>
      </c>
      <c r="S61" s="544"/>
      <c r="T61" s="544"/>
      <c r="U61" s="544"/>
      <c r="V61" s="544"/>
      <c r="W61" s="544"/>
      <c r="X61" s="544"/>
      <c r="Y61" s="544"/>
      <c r="AC61" s="545"/>
      <c r="AD61" s="546">
        <v>2000</v>
      </c>
      <c r="AE61" s="547">
        <v>2010</v>
      </c>
      <c r="AG61" s="548"/>
      <c r="AH61" s="549">
        <v>2000</v>
      </c>
      <c r="AI61" s="550">
        <v>2010</v>
      </c>
      <c r="AJ61" s="551"/>
    </row>
    <row r="62" spans="2:50" ht="16.5" customHeight="1" x14ac:dyDescent="0.2">
      <c r="B62" s="1201"/>
      <c r="C62" s="1202"/>
      <c r="D62" s="1202"/>
      <c r="E62" s="1205" t="s">
        <v>46</v>
      </c>
      <c r="F62" s="1206"/>
      <c r="G62" s="552">
        <v>15</v>
      </c>
      <c r="H62" s="553" t="s">
        <v>15</v>
      </c>
      <c r="I62" s="554">
        <v>1.2188351521973295</v>
      </c>
      <c r="J62" s="553" t="s">
        <v>15</v>
      </c>
      <c r="K62" s="554">
        <v>1.1727301616599233</v>
      </c>
      <c r="L62" s="554">
        <v>1.1737537201501183</v>
      </c>
      <c r="M62" s="555" t="s">
        <v>15</v>
      </c>
      <c r="N62" s="553" t="s">
        <v>15</v>
      </c>
      <c r="O62" s="554">
        <v>1.2295714146060586</v>
      </c>
      <c r="P62" s="554">
        <v>1.1947093751981352</v>
      </c>
      <c r="Q62" s="555" t="s">
        <v>15</v>
      </c>
      <c r="R62" s="556" t="s">
        <v>15</v>
      </c>
      <c r="S62" s="557"/>
      <c r="T62" s="557"/>
      <c r="U62" s="557"/>
      <c r="V62" s="557"/>
      <c r="W62" s="557"/>
      <c r="X62" s="557"/>
      <c r="Y62" s="557"/>
      <c r="AC62" s="558" t="s">
        <v>76</v>
      </c>
      <c r="AD62" s="559">
        <v>46.402515723271108</v>
      </c>
      <c r="AE62" s="560">
        <v>37.373180076626113</v>
      </c>
      <c r="AG62" s="561" t="s">
        <v>73</v>
      </c>
      <c r="AH62" s="562">
        <v>0.21796180201195509</v>
      </c>
      <c r="AI62" s="563">
        <v>0.22801005254740689</v>
      </c>
      <c r="AJ62" s="542"/>
    </row>
    <row r="63" spans="2:50" ht="16.5" customHeight="1" x14ac:dyDescent="0.2">
      <c r="B63" s="564" t="s">
        <v>163</v>
      </c>
      <c r="C63" s="564"/>
      <c r="D63" s="564"/>
      <c r="E63" s="564"/>
      <c r="F63" s="565" t="s">
        <v>164</v>
      </c>
      <c r="G63" s="565"/>
      <c r="H63" s="566">
        <v>6.31</v>
      </c>
      <c r="I63" s="566">
        <v>8.86</v>
      </c>
      <c r="J63" s="567">
        <v>3.4523680599757522E-2</v>
      </c>
      <c r="K63" s="566">
        <v>9.61</v>
      </c>
      <c r="L63" s="566">
        <v>9.67</v>
      </c>
      <c r="M63" s="567">
        <v>1.4687067905236439E-2</v>
      </c>
      <c r="N63" s="566">
        <v>9.76</v>
      </c>
      <c r="O63" s="566">
        <v>9.8800000000000008</v>
      </c>
      <c r="P63" s="566">
        <v>10.029999999999999</v>
      </c>
      <c r="Q63" s="567">
        <v>1.3876940635381141E-2</v>
      </c>
      <c r="R63" s="566">
        <v>10.15</v>
      </c>
      <c r="S63" s="544"/>
      <c r="T63" s="544"/>
      <c r="U63" s="544"/>
      <c r="V63" s="544"/>
      <c r="W63" s="544"/>
      <c r="X63" s="544"/>
      <c r="Y63" s="544"/>
      <c r="AC63" s="568" t="s">
        <v>84</v>
      </c>
      <c r="AD63" s="569">
        <v>58.245569620253036</v>
      </c>
      <c r="AE63" s="570">
        <v>53.381944444442524</v>
      </c>
      <c r="AG63" s="571" t="s">
        <v>85</v>
      </c>
      <c r="AH63" s="562">
        <v>0.71302644466209597</v>
      </c>
      <c r="AI63" s="563">
        <v>0.686059275521405</v>
      </c>
      <c r="AJ63" s="572"/>
    </row>
    <row r="64" spans="2:50" ht="14.25" customHeight="1" x14ac:dyDescent="0.2">
      <c r="C64" s="573"/>
      <c r="D64" s="574"/>
      <c r="E64" s="575"/>
      <c r="F64" s="575"/>
      <c r="H64" s="576"/>
      <c r="I64" s="574"/>
      <c r="J64" s="577"/>
      <c r="M64" s="578"/>
      <c r="Q64" s="578"/>
      <c r="R64" s="557"/>
      <c r="S64" s="557"/>
      <c r="T64" s="557"/>
      <c r="U64" s="557"/>
      <c r="V64" s="557"/>
      <c r="W64" s="557"/>
      <c r="X64" s="557"/>
      <c r="Y64" s="557"/>
      <c r="AC64" s="568" t="s">
        <v>85</v>
      </c>
      <c r="AD64" s="569">
        <v>62.106758080314194</v>
      </c>
      <c r="AE64" s="570">
        <v>54.344676180021906</v>
      </c>
      <c r="AG64" s="571" t="s">
        <v>84</v>
      </c>
      <c r="AH64" s="562">
        <v>0.28354430379746837</v>
      </c>
      <c r="AI64" s="563">
        <v>0.29166666666666669</v>
      </c>
      <c r="AJ64" s="572"/>
    </row>
    <row r="65" spans="3:58" ht="16.5" customHeight="1" x14ac:dyDescent="0.2">
      <c r="C65" s="573"/>
      <c r="D65" s="574"/>
      <c r="E65" s="575"/>
      <c r="F65" s="575"/>
      <c r="H65" s="576"/>
      <c r="I65" s="574"/>
      <c r="J65" s="577"/>
      <c r="M65" s="578"/>
      <c r="Q65" s="578"/>
      <c r="R65" s="579"/>
      <c r="S65" s="579"/>
      <c r="T65" s="579"/>
      <c r="U65" s="579"/>
      <c r="V65" s="579"/>
      <c r="W65" s="579"/>
      <c r="X65" s="579"/>
      <c r="Y65" s="579"/>
      <c r="AC65" s="580" t="s">
        <v>73</v>
      </c>
      <c r="AD65" s="581">
        <v>50.316518442916731</v>
      </c>
      <c r="AE65" s="582">
        <v>50.501713502399298</v>
      </c>
      <c r="AG65" s="583" t="s">
        <v>76</v>
      </c>
      <c r="AH65" s="584">
        <v>0.25296995108315862</v>
      </c>
      <c r="AI65" s="585">
        <v>0.30038314176245212</v>
      </c>
      <c r="AJ65" s="572"/>
    </row>
    <row r="66" spans="3:58" ht="12" customHeight="1" x14ac:dyDescent="0.2">
      <c r="E66" s="586"/>
      <c r="F66" s="586"/>
      <c r="G66" s="586"/>
      <c r="H66" s="587"/>
      <c r="I66" s="587"/>
      <c r="J66" s="588"/>
      <c r="K66" s="587"/>
      <c r="L66" s="587"/>
      <c r="M66" s="589"/>
      <c r="N66" s="587"/>
      <c r="O66" s="587"/>
      <c r="P66" s="587"/>
      <c r="Q66" s="589"/>
      <c r="R66" s="574"/>
      <c r="S66" s="1227" t="s">
        <v>165</v>
      </c>
      <c r="T66" s="1227"/>
      <c r="U66" s="1227"/>
      <c r="V66" s="1227"/>
      <c r="W66" s="1227"/>
      <c r="X66" s="1227"/>
      <c r="Y66" s="1227"/>
      <c r="Z66" s="1227"/>
      <c r="AN66" s="590"/>
    </row>
    <row r="67" spans="3:58" ht="12" customHeight="1" x14ac:dyDescent="0.2">
      <c r="E67" s="586"/>
      <c r="F67" s="586"/>
      <c r="G67" s="586"/>
      <c r="H67" s="587"/>
      <c r="I67" s="587"/>
      <c r="J67" s="588"/>
      <c r="K67" s="587"/>
      <c r="L67" s="587"/>
      <c r="M67" s="589"/>
      <c r="N67" s="587"/>
      <c r="O67" s="587"/>
      <c r="P67" s="587"/>
      <c r="Q67" s="589"/>
      <c r="R67" s="574"/>
      <c r="S67" s="1227"/>
      <c r="T67" s="1227"/>
      <c r="U67" s="1227"/>
      <c r="V67" s="1227"/>
      <c r="W67" s="1227"/>
      <c r="X67" s="1227"/>
      <c r="Y67" s="1227"/>
      <c r="Z67" s="1227"/>
    </row>
    <row r="68" spans="3:58" ht="15.75" customHeight="1" x14ac:dyDescent="0.2">
      <c r="E68" s="586"/>
      <c r="F68" s="586"/>
      <c r="G68" s="586"/>
      <c r="H68" s="587"/>
      <c r="I68" s="587"/>
      <c r="J68" s="588"/>
      <c r="K68" s="587"/>
      <c r="L68" s="587"/>
      <c r="M68" s="589"/>
      <c r="N68" s="587"/>
      <c r="O68" s="587"/>
      <c r="P68" s="587"/>
      <c r="Q68" s="589"/>
      <c r="R68" s="579"/>
      <c r="AC68" s="1228" t="s">
        <v>166</v>
      </c>
      <c r="AD68" s="1228"/>
      <c r="AE68" s="1228"/>
      <c r="AF68" s="591"/>
      <c r="AJ68" s="592"/>
      <c r="AK68" s="593"/>
    </row>
    <row r="69" spans="3:58" ht="15.75" customHeight="1" x14ac:dyDescent="0.2">
      <c r="E69" s="586"/>
      <c r="F69" s="586"/>
      <c r="G69" s="586"/>
      <c r="H69" s="587"/>
      <c r="I69" s="587"/>
      <c r="J69" s="588"/>
      <c r="K69" s="587"/>
      <c r="L69" s="587"/>
      <c r="M69" s="589"/>
      <c r="N69" s="587"/>
      <c r="O69" s="587"/>
      <c r="P69" s="587"/>
      <c r="Q69" s="589"/>
      <c r="R69" s="579"/>
      <c r="S69" s="579"/>
      <c r="T69" s="579"/>
      <c r="U69" s="579"/>
      <c r="V69" s="579"/>
      <c r="W69" s="579"/>
      <c r="X69" s="579"/>
      <c r="Y69" s="579"/>
      <c r="AC69" s="1229"/>
      <c r="AD69" s="1229"/>
      <c r="AE69" s="1229"/>
      <c r="AG69" s="594"/>
      <c r="AK69" s="593"/>
      <c r="AL69" s="593"/>
      <c r="AS69" s="590"/>
      <c r="AT69" s="590"/>
    </row>
    <row r="70" spans="3:58" ht="15.75" customHeight="1" x14ac:dyDescent="0.2">
      <c r="E70" s="586"/>
      <c r="F70" s="586"/>
      <c r="G70" s="586"/>
      <c r="H70" s="587"/>
      <c r="I70" s="587"/>
      <c r="J70" s="588"/>
      <c r="K70" s="587"/>
      <c r="L70" s="587"/>
      <c r="M70" s="589"/>
      <c r="N70" s="587"/>
      <c r="O70" s="587"/>
      <c r="P70" s="587"/>
      <c r="Q70" s="589"/>
      <c r="R70" s="579"/>
      <c r="S70" s="579"/>
      <c r="T70" s="579"/>
      <c r="U70" s="579"/>
      <c r="V70" s="579"/>
      <c r="W70" s="579"/>
      <c r="X70" s="579"/>
      <c r="Y70" s="579"/>
      <c r="AC70" s="595" t="s">
        <v>167</v>
      </c>
      <c r="AD70" s="596">
        <v>2000</v>
      </c>
      <c r="AE70" s="597">
        <v>2010</v>
      </c>
      <c r="AF70" s="598"/>
      <c r="AG70" s="596">
        <v>2000</v>
      </c>
      <c r="AH70" s="597">
        <v>2010</v>
      </c>
      <c r="AI70" s="598"/>
      <c r="AJ70" s="593"/>
      <c r="AP70" s="590"/>
    </row>
    <row r="71" spans="3:58" ht="17.25" customHeight="1" x14ac:dyDescent="0.2">
      <c r="E71" s="586"/>
      <c r="F71" s="586"/>
      <c r="G71" s="586"/>
      <c r="H71" s="587"/>
      <c r="I71" s="587"/>
      <c r="J71" s="588"/>
      <c r="K71" s="587"/>
      <c r="L71" s="587"/>
      <c r="M71" s="589"/>
      <c r="N71" s="587"/>
      <c r="O71" s="587"/>
      <c r="P71" s="587"/>
      <c r="Q71" s="589"/>
      <c r="R71" s="579"/>
      <c r="S71" s="579"/>
      <c r="T71" s="579"/>
      <c r="U71" s="579"/>
      <c r="V71" s="579"/>
      <c r="W71" s="579"/>
      <c r="X71" s="579"/>
      <c r="Y71" s="579"/>
      <c r="AC71" s="599" t="s">
        <v>95</v>
      </c>
      <c r="AD71" s="600">
        <v>4607</v>
      </c>
      <c r="AE71" s="601">
        <v>3401.0000000000064</v>
      </c>
      <c r="AF71" s="602"/>
      <c r="AG71" s="603">
        <v>1</v>
      </c>
      <c r="AH71" s="604">
        <v>1</v>
      </c>
      <c r="AI71" s="605"/>
      <c r="AJ71" s="593"/>
      <c r="AP71" s="590"/>
      <c r="AQ71" s="593"/>
      <c r="AR71" s="593"/>
      <c r="BD71" s="590"/>
    </row>
    <row r="72" spans="3:58" ht="17.25" customHeight="1" x14ac:dyDescent="0.2">
      <c r="E72" s="586"/>
      <c r="F72" s="586"/>
      <c r="G72" s="586"/>
      <c r="H72" s="587"/>
      <c r="I72" s="587"/>
      <c r="J72" s="588"/>
      <c r="K72" s="587"/>
      <c r="L72" s="587"/>
      <c r="M72" s="589"/>
      <c r="N72" s="587"/>
      <c r="O72" s="587"/>
      <c r="P72" s="587"/>
      <c r="Q72" s="589"/>
      <c r="R72" s="579"/>
      <c r="S72" s="579"/>
      <c r="T72" s="579"/>
      <c r="U72" s="579"/>
      <c r="V72" s="579"/>
      <c r="W72" s="579"/>
      <c r="X72" s="579"/>
      <c r="Y72" s="579"/>
      <c r="AC72" s="606" t="s">
        <v>96</v>
      </c>
      <c r="AD72" s="607">
        <v>2395</v>
      </c>
      <c r="AE72" s="608">
        <v>2198.0000000000064</v>
      </c>
      <c r="AF72" s="609"/>
      <c r="AG72" s="610">
        <v>0.51986108096375083</v>
      </c>
      <c r="AH72" s="611">
        <v>0.6462805057336084</v>
      </c>
      <c r="AI72" s="612"/>
      <c r="AJ72" s="593"/>
      <c r="AP72" s="593"/>
      <c r="AQ72" s="593"/>
      <c r="AR72" s="593"/>
      <c r="BD72" s="590"/>
    </row>
    <row r="73" spans="3:58" ht="17.25" customHeight="1" x14ac:dyDescent="0.2">
      <c r="E73" s="586"/>
      <c r="F73" s="586"/>
      <c r="G73" s="586"/>
      <c r="H73" s="587"/>
      <c r="I73" s="587"/>
      <c r="J73" s="588"/>
      <c r="K73" s="587"/>
      <c r="L73" s="587"/>
      <c r="M73" s="589"/>
      <c r="N73" s="587"/>
      <c r="O73" s="587"/>
      <c r="P73" s="587"/>
      <c r="Q73" s="589"/>
      <c r="R73" s="579"/>
      <c r="S73" s="579"/>
      <c r="T73" s="579"/>
      <c r="U73" s="579"/>
      <c r="V73" s="579"/>
      <c r="W73" s="579"/>
      <c r="X73" s="579"/>
      <c r="Y73" s="579"/>
      <c r="AC73" s="613" t="s">
        <v>97</v>
      </c>
      <c r="AD73" s="614">
        <v>2212</v>
      </c>
      <c r="AE73" s="615">
        <v>1203</v>
      </c>
      <c r="AF73" s="616"/>
      <c r="AG73" s="617">
        <v>0.48013891903624917</v>
      </c>
      <c r="AH73" s="618">
        <v>0.3537194942663916</v>
      </c>
      <c r="AI73" s="619"/>
      <c r="AP73" s="593"/>
      <c r="AQ73" s="593"/>
      <c r="AR73" s="593"/>
      <c r="BD73" s="590"/>
    </row>
    <row r="74" spans="3:58" ht="17.25" customHeight="1" x14ac:dyDescent="0.2">
      <c r="E74" s="586"/>
      <c r="F74" s="586"/>
      <c r="G74" s="586"/>
      <c r="H74" s="587"/>
      <c r="I74" s="587"/>
      <c r="J74" s="588"/>
      <c r="K74" s="587"/>
      <c r="L74" s="587"/>
      <c r="M74" s="589"/>
      <c r="N74" s="587"/>
      <c r="O74" s="587"/>
      <c r="P74" s="587"/>
      <c r="Q74" s="589"/>
      <c r="R74" s="579"/>
      <c r="S74" s="579"/>
      <c r="T74" s="579"/>
      <c r="U74" s="579"/>
      <c r="V74" s="579"/>
      <c r="W74" s="579"/>
      <c r="X74" s="579"/>
      <c r="Y74" s="579"/>
      <c r="AS74" s="593"/>
      <c r="AT74" s="593"/>
      <c r="AU74" s="593"/>
      <c r="AV74" s="593"/>
      <c r="AW74" s="593"/>
      <c r="BF74" s="590"/>
    </row>
    <row r="75" spans="3:58" ht="9" customHeight="1" x14ac:dyDescent="0.2">
      <c r="D75" s="620"/>
      <c r="H75" s="620"/>
      <c r="I75" s="579"/>
      <c r="M75" s="622"/>
      <c r="Q75" s="622"/>
      <c r="R75" s="579"/>
      <c r="S75" s="579"/>
      <c r="T75" s="579"/>
      <c r="Y75" s="579"/>
      <c r="AS75" s="593"/>
      <c r="AT75" s="593"/>
      <c r="AU75" s="593"/>
      <c r="AV75" s="593"/>
      <c r="AW75" s="593"/>
      <c r="BF75" s="590"/>
    </row>
    <row r="76" spans="3:58" ht="11.25" customHeight="1" x14ac:dyDescent="0.2"/>
  </sheetData>
  <mergeCells count="52">
    <mergeCell ref="B45:F45"/>
    <mergeCell ref="K43:K44"/>
    <mergeCell ref="L43:L44"/>
    <mergeCell ref="H43:H44"/>
    <mergeCell ref="I43:I44"/>
    <mergeCell ref="S66:Z67"/>
    <mergeCell ref="AC68:AE69"/>
    <mergeCell ref="B49:F49"/>
    <mergeCell ref="B59:D60"/>
    <mergeCell ref="E59:F59"/>
    <mergeCell ref="E60:F60"/>
    <mergeCell ref="B61:D62"/>
    <mergeCell ref="E61:F61"/>
    <mergeCell ref="E62:F62"/>
    <mergeCell ref="Q43:Q44"/>
    <mergeCell ref="S29:Z30"/>
    <mergeCell ref="AC31:AE32"/>
    <mergeCell ref="B41:Z41"/>
    <mergeCell ref="AC41:AP41"/>
    <mergeCell ref="J43:J44"/>
    <mergeCell ref="O43:O44"/>
    <mergeCell ref="P43:P44"/>
    <mergeCell ref="B44:G44"/>
    <mergeCell ref="B43:G43"/>
    <mergeCell ref="M43:M44"/>
    <mergeCell ref="N43:N44"/>
    <mergeCell ref="R43:R44"/>
    <mergeCell ref="AC1:AU1"/>
    <mergeCell ref="AC2:AU2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B1:Z1"/>
    <mergeCell ref="O6:O7"/>
    <mergeCell ref="P6:P7"/>
    <mergeCell ref="B7:G7"/>
    <mergeCell ref="B24:D25"/>
    <mergeCell ref="E24:F24"/>
    <mergeCell ref="E25:F25"/>
    <mergeCell ref="B8:F8"/>
    <mergeCell ref="B12:F12"/>
    <mergeCell ref="B22:D23"/>
    <mergeCell ref="E22:F22"/>
    <mergeCell ref="E23:F23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indexed="48"/>
    <pageSetUpPr fitToPage="1"/>
  </sheetPr>
  <dimension ref="A1:BF76"/>
  <sheetViews>
    <sheetView zoomScale="96" zoomScaleNormal="96" workbookViewId="0">
      <selection activeCell="B1" sqref="B1:N1"/>
    </sheetView>
  </sheetViews>
  <sheetFormatPr baseColWidth="10" defaultRowHeight="12.75" x14ac:dyDescent="0.2"/>
  <cols>
    <col min="1" max="1" width="4.85546875" style="420" customWidth="1"/>
    <col min="2" max="2" width="5.5703125" style="420" customWidth="1"/>
    <col min="3" max="5" width="8.42578125" style="420" customWidth="1"/>
    <col min="6" max="6" width="10.42578125" style="420" customWidth="1"/>
    <col min="7" max="7" width="3.7109375" style="420" customWidth="1"/>
    <col min="8" max="8" width="8.7109375" style="420" customWidth="1"/>
    <col min="9" max="9" width="9.42578125" style="420" bestFit="1" customWidth="1"/>
    <col min="10" max="10" width="8.85546875" style="621" customWidth="1"/>
    <col min="11" max="11" width="9.140625" style="420" hidden="1" customWidth="1"/>
    <col min="12" max="12" width="9.42578125" style="420" hidden="1" customWidth="1"/>
    <col min="13" max="13" width="8.7109375" style="621" hidden="1" customWidth="1"/>
    <col min="14" max="15" width="9.42578125" style="420" hidden="1" customWidth="1"/>
    <col min="16" max="16" width="9.42578125" style="420" bestFit="1" customWidth="1"/>
    <col min="17" max="17" width="8.7109375" style="621" customWidth="1"/>
    <col min="18" max="18" width="9" style="420" customWidth="1"/>
    <col min="19" max="19" width="4.5703125" style="420" customWidth="1"/>
    <col min="20" max="25" width="6.7109375" style="420" customWidth="1"/>
    <col min="26" max="26" width="4.5703125" style="420" customWidth="1"/>
    <col min="27" max="27" width="7.85546875" style="420" customWidth="1"/>
    <col min="28" max="28" width="5.85546875" style="420" customWidth="1"/>
    <col min="29" max="29" width="35.28515625" style="420" customWidth="1"/>
    <col min="30" max="32" width="7.140625" style="420" customWidth="1"/>
    <col min="33" max="33" width="14.5703125" style="420" customWidth="1"/>
    <col min="34" max="35" width="7.7109375" style="420" customWidth="1"/>
    <col min="36" max="49" width="7.140625" style="420" customWidth="1"/>
    <col min="50" max="50" width="9.7109375" style="420" customWidth="1"/>
    <col min="51" max="54" width="8.5703125" style="420" customWidth="1"/>
    <col min="55" max="55" width="8" style="420" bestFit="1" customWidth="1"/>
    <col min="56" max="56" width="9.42578125" style="420" customWidth="1"/>
    <col min="57" max="16384" width="11.42578125" style="420"/>
  </cols>
  <sheetData>
    <row r="1" spans="1:50" ht="21.75" customHeight="1" x14ac:dyDescent="0.2">
      <c r="A1"/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V1" s="1147"/>
      <c r="W1" s="1147"/>
      <c r="X1" s="1147"/>
      <c r="Y1" s="1147"/>
      <c r="Z1" s="1147"/>
      <c r="AA1" s="419"/>
      <c r="AC1" s="1237" t="s">
        <v>181</v>
      </c>
      <c r="AD1" s="1237"/>
      <c r="AE1" s="1237"/>
      <c r="AF1" s="1237"/>
      <c r="AG1" s="1237"/>
      <c r="AH1" s="1237"/>
      <c r="AI1" s="1237"/>
      <c r="AJ1" s="1237"/>
      <c r="AK1" s="1237"/>
      <c r="AL1" s="1237"/>
      <c r="AM1" s="1237"/>
      <c r="AN1" s="1237"/>
      <c r="AO1" s="1237"/>
      <c r="AP1" s="1237"/>
      <c r="AQ1" s="1237"/>
      <c r="AR1" s="1237"/>
      <c r="AS1" s="1237"/>
      <c r="AT1" s="1237"/>
      <c r="AU1" s="1237"/>
      <c r="AV1" s="1001"/>
      <c r="AW1" s="1001"/>
    </row>
    <row r="2" spans="1:50" ht="18.75" customHeight="1" x14ac:dyDescent="0.2">
      <c r="B2" s="421"/>
      <c r="C2" s="422"/>
      <c r="D2" s="419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3"/>
      <c r="W2" s="423"/>
      <c r="X2" s="423"/>
      <c r="Y2" s="423"/>
      <c r="Z2" s="423"/>
      <c r="AC2" s="1208" t="s">
        <v>71</v>
      </c>
      <c r="AD2" s="1208"/>
      <c r="AE2" s="1208"/>
      <c r="AF2" s="1208"/>
      <c r="AG2" s="1208"/>
      <c r="AH2" s="1208"/>
      <c r="AI2" s="1208"/>
      <c r="AJ2" s="1208"/>
      <c r="AK2" s="1208"/>
      <c r="AL2" s="1208"/>
      <c r="AM2" s="1208"/>
      <c r="AN2" s="1208"/>
      <c r="AO2" s="1208"/>
      <c r="AP2" s="1208"/>
      <c r="AQ2" s="1208"/>
      <c r="AR2" s="1208"/>
      <c r="AS2" s="1208"/>
      <c r="AT2" s="1208"/>
      <c r="AU2" s="1208"/>
      <c r="AV2" s="1002"/>
      <c r="AW2" s="1002"/>
    </row>
    <row r="3" spans="1:50" ht="16.5" customHeight="1" x14ac:dyDescent="0.2">
      <c r="B3" s="1025" t="s">
        <v>172</v>
      </c>
      <c r="C3" s="1026"/>
      <c r="D3" s="1027"/>
      <c r="E3" s="1028"/>
      <c r="F3" s="1028"/>
      <c r="G3" s="1028"/>
      <c r="H3" s="1028"/>
      <c r="I3" s="1028"/>
      <c r="J3" s="422"/>
      <c r="K3" s="422"/>
      <c r="L3" s="422"/>
      <c r="M3" s="422"/>
      <c r="N3" s="425"/>
      <c r="O3" s="425"/>
      <c r="P3" s="425"/>
      <c r="Q3" s="422"/>
      <c r="R3" s="422"/>
      <c r="S3" s="422"/>
      <c r="T3" s="422"/>
      <c r="U3" s="422"/>
      <c r="V3" s="423"/>
      <c r="W3" s="423"/>
      <c r="X3" s="423"/>
      <c r="Y3" s="423"/>
      <c r="Z3" s="423"/>
      <c r="AC3" s="426"/>
      <c r="AD3" s="426"/>
      <c r="AE3" s="426"/>
      <c r="AF3" s="426"/>
      <c r="AG3" s="426"/>
      <c r="AH3" s="426"/>
      <c r="AI3" s="426"/>
      <c r="AJ3" s="426"/>
      <c r="AK3" s="426"/>
      <c r="AL3" s="426"/>
      <c r="AM3" s="426"/>
      <c r="AN3" s="426"/>
      <c r="AO3" s="426"/>
      <c r="AP3" s="426"/>
      <c r="AQ3" s="426"/>
      <c r="AR3" s="426"/>
      <c r="AS3" s="426"/>
      <c r="AT3" s="426"/>
    </row>
    <row r="4" spans="1:50" ht="16.5" customHeight="1" x14ac:dyDescent="0.2">
      <c r="B4" s="1230" t="s">
        <v>240</v>
      </c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230"/>
      <c r="Y4" s="1230"/>
      <c r="Z4" s="1230"/>
      <c r="AC4" s="1209" t="s">
        <v>240</v>
      </c>
      <c r="AD4" s="1209"/>
      <c r="AE4" s="1209"/>
      <c r="AF4" s="1209"/>
      <c r="AG4" s="1209"/>
      <c r="AH4" s="1209"/>
      <c r="AI4" s="1209"/>
      <c r="AJ4" s="1209"/>
      <c r="AK4" s="1209"/>
      <c r="AL4" s="1209"/>
      <c r="AM4" s="1209"/>
      <c r="AN4" s="1209"/>
      <c r="AO4" s="1209"/>
      <c r="AP4" s="1209"/>
      <c r="AQ4" s="427"/>
      <c r="AR4" s="427"/>
      <c r="AS4" s="427"/>
      <c r="AT4" s="427"/>
      <c r="AU4" s="428"/>
      <c r="AV4" s="428"/>
      <c r="AW4" s="428"/>
      <c r="AX4" s="428"/>
    </row>
    <row r="5" spans="1:50" ht="5.25" customHeight="1" x14ac:dyDescent="0.2">
      <c r="B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C5" s="430"/>
      <c r="AD5" s="427"/>
      <c r="AE5" s="431"/>
      <c r="AF5" s="431"/>
      <c r="AG5" s="431"/>
      <c r="AH5" s="431"/>
      <c r="AI5" s="431"/>
      <c r="AJ5" s="431"/>
      <c r="AK5" s="431"/>
      <c r="AL5" s="431"/>
      <c r="AM5" s="431"/>
      <c r="AN5" s="430"/>
      <c r="AO5" s="432"/>
      <c r="AP5" s="432"/>
      <c r="AQ5" s="432"/>
      <c r="AR5" s="432"/>
      <c r="AS5" s="430"/>
      <c r="AT5" s="430"/>
      <c r="AU5" s="430"/>
      <c r="AV5" s="430"/>
      <c r="AW5" s="430"/>
    </row>
    <row r="6" spans="1:50" ht="16.5" customHeight="1" x14ac:dyDescent="0.2">
      <c r="B6" s="1238" t="s">
        <v>122</v>
      </c>
      <c r="C6" s="1239">
        <v>0</v>
      </c>
      <c r="D6" s="1239">
        <v>0</v>
      </c>
      <c r="E6" s="1239">
        <v>0</v>
      </c>
      <c r="F6" s="1239">
        <v>0</v>
      </c>
      <c r="G6" s="1240">
        <v>0</v>
      </c>
      <c r="H6" s="1213" t="s">
        <v>141</v>
      </c>
      <c r="I6" s="1213" t="s">
        <v>142</v>
      </c>
      <c r="J6" s="1213" t="s">
        <v>233</v>
      </c>
      <c r="K6" s="1213" t="s">
        <v>183</v>
      </c>
      <c r="L6" s="1216">
        <v>2016</v>
      </c>
      <c r="M6" s="1213" t="s">
        <v>143</v>
      </c>
      <c r="N6" s="1194">
        <v>2017</v>
      </c>
      <c r="O6" s="1194">
        <v>2018</v>
      </c>
      <c r="P6" s="1194">
        <v>2019</v>
      </c>
      <c r="Q6" s="1213" t="s">
        <v>234</v>
      </c>
      <c r="R6" s="1217" t="s">
        <v>195</v>
      </c>
      <c r="S6" s="433"/>
      <c r="T6" s="433"/>
      <c r="U6" s="433"/>
      <c r="V6" s="433"/>
      <c r="W6" s="433"/>
      <c r="X6" s="433"/>
      <c r="Y6" s="433"/>
      <c r="AC6" s="434" t="s">
        <v>144</v>
      </c>
      <c r="AD6" s="435"/>
      <c r="AE6" s="436"/>
      <c r="AF6" s="436"/>
      <c r="AG6" s="436"/>
      <c r="AH6" s="436"/>
      <c r="AI6" s="436"/>
      <c r="AJ6" s="436"/>
      <c r="AK6" s="436"/>
      <c r="AL6" s="436"/>
      <c r="AM6" s="437"/>
      <c r="AN6" s="437"/>
      <c r="AO6" s="437"/>
      <c r="AP6" s="437"/>
      <c r="AQ6" s="438"/>
      <c r="AR6" s="438"/>
      <c r="AS6" s="426"/>
      <c r="AT6" s="426"/>
    </row>
    <row r="7" spans="1:50" ht="16.5" customHeight="1" x14ac:dyDescent="0.2">
      <c r="B7" s="1247" t="s">
        <v>145</v>
      </c>
      <c r="C7" s="1248"/>
      <c r="D7" s="1248"/>
      <c r="E7" s="1248"/>
      <c r="F7" s="1248"/>
      <c r="G7" s="1249"/>
      <c r="H7" s="1214"/>
      <c r="I7" s="1214"/>
      <c r="J7" s="1215"/>
      <c r="K7" s="1214"/>
      <c r="L7" s="1195"/>
      <c r="M7" s="1214"/>
      <c r="N7" s="1195"/>
      <c r="O7" s="1195"/>
      <c r="P7" s="1195"/>
      <c r="Q7" s="1214"/>
      <c r="R7" s="1218"/>
      <c r="S7" s="439"/>
      <c r="T7" s="439"/>
      <c r="U7" s="439"/>
      <c r="V7" s="439"/>
      <c r="W7" s="439"/>
      <c r="X7" s="439"/>
      <c r="Y7" s="439"/>
      <c r="AC7" s="440"/>
      <c r="AD7" s="441">
        <v>2000</v>
      </c>
      <c r="AE7" s="442"/>
      <c r="AF7" s="442"/>
      <c r="AG7" s="442"/>
      <c r="AH7" s="442"/>
      <c r="AI7" s="442"/>
      <c r="AJ7" s="442"/>
      <c r="AK7" s="442"/>
      <c r="AL7" s="442"/>
      <c r="AM7" s="442"/>
      <c r="AN7" s="443">
        <v>2010</v>
      </c>
      <c r="AO7" s="443">
        <v>2011</v>
      </c>
      <c r="AP7" s="443">
        <v>2012</v>
      </c>
      <c r="AQ7" s="443">
        <v>2013</v>
      </c>
      <c r="AR7" s="443">
        <v>2014</v>
      </c>
      <c r="AS7" s="443">
        <v>2015</v>
      </c>
      <c r="AT7" s="443">
        <v>2016</v>
      </c>
      <c r="AU7" s="443">
        <v>2017</v>
      </c>
      <c r="AV7" s="443">
        <v>2018</v>
      </c>
      <c r="AW7" s="443">
        <v>2019</v>
      </c>
      <c r="AX7" s="444" t="s">
        <v>196</v>
      </c>
    </row>
    <row r="8" spans="1:50" ht="16.5" customHeight="1" x14ac:dyDescent="0.2">
      <c r="B8" s="1219" t="s">
        <v>11</v>
      </c>
      <c r="C8" s="1220"/>
      <c r="D8" s="1220"/>
      <c r="E8" s="1220"/>
      <c r="F8" s="1220"/>
      <c r="G8" s="445">
        <v>1</v>
      </c>
      <c r="H8" s="446">
        <v>3086</v>
      </c>
      <c r="I8" s="446">
        <v>1808</v>
      </c>
      <c r="J8" s="447">
        <v>-5.2061307519068345E-2</v>
      </c>
      <c r="K8" s="446">
        <v>1568</v>
      </c>
      <c r="L8" s="448">
        <v>1590</v>
      </c>
      <c r="M8" s="449">
        <v>-2.1186877671620197E-2</v>
      </c>
      <c r="N8" s="448">
        <v>1566</v>
      </c>
      <c r="O8" s="448">
        <v>1493</v>
      </c>
      <c r="P8" s="448">
        <v>1495</v>
      </c>
      <c r="Q8" s="449">
        <v>-2.0900172487850366E-2</v>
      </c>
      <c r="R8" s="450">
        <v>1460</v>
      </c>
      <c r="S8" s="451"/>
      <c r="T8" s="451"/>
      <c r="U8" s="451"/>
      <c r="V8" s="451"/>
      <c r="W8" s="451"/>
      <c r="X8" s="451"/>
      <c r="Y8" s="451"/>
      <c r="AC8" s="452" t="s">
        <v>74</v>
      </c>
      <c r="AD8" s="453">
        <v>2144.5</v>
      </c>
      <c r="AE8" s="454">
        <v>2094.2375000000002</v>
      </c>
      <c r="AF8" s="454">
        <v>2043.9750000000001</v>
      </c>
      <c r="AG8" s="454">
        <v>1993.7125000000001</v>
      </c>
      <c r="AH8" s="454">
        <v>1943.45</v>
      </c>
      <c r="AI8" s="454">
        <v>1893.1875</v>
      </c>
      <c r="AJ8" s="454">
        <v>1842.925</v>
      </c>
      <c r="AK8" s="454">
        <v>1792.6624999999999</v>
      </c>
      <c r="AL8" s="454">
        <v>1742.3999999999999</v>
      </c>
      <c r="AM8" s="454">
        <v>1692.1374999999998</v>
      </c>
      <c r="AN8" s="455">
        <v>1641.875</v>
      </c>
      <c r="AO8" s="456">
        <v>1614</v>
      </c>
      <c r="AP8" s="456">
        <v>1573</v>
      </c>
      <c r="AQ8" s="456">
        <v>1515</v>
      </c>
      <c r="AR8" s="455">
        <v>1506</v>
      </c>
      <c r="AS8" s="455">
        <v>1484</v>
      </c>
      <c r="AT8" s="455">
        <v>1461</v>
      </c>
      <c r="AU8" s="455">
        <v>1433</v>
      </c>
      <c r="AV8" s="455">
        <v>1398</v>
      </c>
      <c r="AW8" s="455">
        <v>1384</v>
      </c>
      <c r="AX8" s="457">
        <v>1360</v>
      </c>
    </row>
    <row r="9" spans="1:50" ht="16.5" customHeight="1" x14ac:dyDescent="0.2">
      <c r="B9" s="458" t="s">
        <v>56</v>
      </c>
      <c r="C9" s="459"/>
      <c r="D9" s="460"/>
      <c r="E9" s="460"/>
      <c r="F9" s="460"/>
      <c r="G9" s="461" t="s">
        <v>12</v>
      </c>
      <c r="H9" s="462">
        <v>1647</v>
      </c>
      <c r="I9" s="462">
        <v>1293</v>
      </c>
      <c r="J9" s="463">
        <v>-2.3908586069086857E-2</v>
      </c>
      <c r="K9" s="462">
        <v>1222</v>
      </c>
      <c r="L9" s="464">
        <v>1175</v>
      </c>
      <c r="M9" s="463">
        <v>-1.5822972418485182E-2</v>
      </c>
      <c r="N9" s="464">
        <v>1164</v>
      </c>
      <c r="O9" s="464">
        <v>1146</v>
      </c>
      <c r="P9" s="464">
        <v>1142</v>
      </c>
      <c r="Q9" s="463">
        <v>-1.3703461836371167E-2</v>
      </c>
      <c r="R9" s="465">
        <v>1130</v>
      </c>
      <c r="S9" s="466"/>
      <c r="T9" s="466"/>
      <c r="U9" s="466"/>
      <c r="V9" s="466"/>
      <c r="W9" s="466"/>
      <c r="X9" s="466"/>
      <c r="Y9" s="466"/>
      <c r="AC9" s="467" t="s">
        <v>146</v>
      </c>
      <c r="AD9" s="468">
        <v>1867.625</v>
      </c>
      <c r="AE9" s="469">
        <v>1832.575</v>
      </c>
      <c r="AF9" s="469">
        <v>1797.5250000000001</v>
      </c>
      <c r="AG9" s="469">
        <v>1762.4750000000001</v>
      </c>
      <c r="AH9" s="469">
        <v>1727.4250000000002</v>
      </c>
      <c r="AI9" s="469">
        <v>1692.3750000000002</v>
      </c>
      <c r="AJ9" s="469">
        <v>1657.3250000000003</v>
      </c>
      <c r="AK9" s="469">
        <v>1622.2750000000003</v>
      </c>
      <c r="AL9" s="469">
        <v>1587.2250000000004</v>
      </c>
      <c r="AM9" s="469">
        <v>1552.1750000000004</v>
      </c>
      <c r="AN9" s="470">
        <v>1517.125</v>
      </c>
      <c r="AO9" s="471">
        <v>1490</v>
      </c>
      <c r="AP9" s="471">
        <v>1455</v>
      </c>
      <c r="AQ9" s="471">
        <v>1413</v>
      </c>
      <c r="AR9" s="470">
        <v>1403</v>
      </c>
      <c r="AS9" s="470">
        <v>1382</v>
      </c>
      <c r="AT9" s="470">
        <v>1361</v>
      </c>
      <c r="AU9" s="470">
        <v>1336</v>
      </c>
      <c r="AV9" s="470">
        <v>1315</v>
      </c>
      <c r="AW9" s="470">
        <v>1300</v>
      </c>
      <c r="AX9" s="472">
        <v>1280</v>
      </c>
    </row>
    <row r="10" spans="1:50" ht="16.5" customHeight="1" x14ac:dyDescent="0.2">
      <c r="B10" s="473" t="s">
        <v>16</v>
      </c>
      <c r="C10" s="474"/>
      <c r="D10" s="474"/>
      <c r="E10" s="474"/>
      <c r="F10" s="474"/>
      <c r="G10" s="475">
        <v>2</v>
      </c>
      <c r="H10" s="476">
        <v>594</v>
      </c>
      <c r="I10" s="476">
        <v>693</v>
      </c>
      <c r="J10" s="477">
        <v>1.5534493002352434E-2</v>
      </c>
      <c r="K10" s="476">
        <v>717</v>
      </c>
      <c r="L10" s="478">
        <v>728</v>
      </c>
      <c r="M10" s="477">
        <v>8.2456511546895594E-3</v>
      </c>
      <c r="N10" s="478">
        <v>726</v>
      </c>
      <c r="O10" s="478">
        <v>720</v>
      </c>
      <c r="P10" s="478">
        <v>728</v>
      </c>
      <c r="Q10" s="477">
        <v>5.4895737934759214E-3</v>
      </c>
      <c r="R10" s="479">
        <v>730</v>
      </c>
      <c r="S10" s="466"/>
      <c r="T10" s="466"/>
      <c r="U10" s="466"/>
      <c r="V10" s="466"/>
      <c r="W10" s="466"/>
      <c r="X10" s="466"/>
      <c r="Y10" s="466"/>
      <c r="AC10" s="467" t="s">
        <v>225</v>
      </c>
      <c r="AD10" s="468">
        <v>558.49980000000005</v>
      </c>
      <c r="AE10" s="469">
        <v>522.16230000000007</v>
      </c>
      <c r="AF10" s="469">
        <v>485.8248000000001</v>
      </c>
      <c r="AG10" s="469">
        <v>449.48730000000012</v>
      </c>
      <c r="AH10" s="469">
        <v>413.14980000000014</v>
      </c>
      <c r="AI10" s="469">
        <v>376.81230000000016</v>
      </c>
      <c r="AJ10" s="469">
        <v>340.47480000000019</v>
      </c>
      <c r="AK10" s="469">
        <v>304.13730000000021</v>
      </c>
      <c r="AL10" s="469">
        <v>267.79980000000023</v>
      </c>
      <c r="AM10" s="469">
        <v>231.46230000000023</v>
      </c>
      <c r="AN10" s="470">
        <v>195.12480000000002</v>
      </c>
      <c r="AO10" s="471">
        <v>173</v>
      </c>
      <c r="AP10" s="471">
        <v>152</v>
      </c>
      <c r="AQ10" s="471">
        <v>137</v>
      </c>
      <c r="AR10" s="470">
        <v>123</v>
      </c>
      <c r="AS10" s="470">
        <v>110</v>
      </c>
      <c r="AT10" s="470">
        <v>99</v>
      </c>
      <c r="AU10" s="470">
        <v>89</v>
      </c>
      <c r="AV10" s="470">
        <v>80</v>
      </c>
      <c r="AW10" s="470">
        <v>70</v>
      </c>
      <c r="AX10" s="472">
        <v>60</v>
      </c>
    </row>
    <row r="11" spans="1:50" ht="16.5" customHeight="1" x14ac:dyDescent="0.2">
      <c r="B11" s="480" t="s">
        <v>147</v>
      </c>
      <c r="C11" s="481"/>
      <c r="D11" s="481"/>
      <c r="E11" s="481"/>
      <c r="F11" s="481"/>
      <c r="G11" s="482">
        <v>3</v>
      </c>
      <c r="H11" s="483">
        <v>806</v>
      </c>
      <c r="I11" s="483">
        <v>757</v>
      </c>
      <c r="J11" s="484">
        <v>-6.2524206660410364E-3</v>
      </c>
      <c r="K11" s="483">
        <v>753</v>
      </c>
      <c r="L11" s="485">
        <v>705</v>
      </c>
      <c r="M11" s="484">
        <v>-1.1790845141405604E-2</v>
      </c>
      <c r="N11" s="485">
        <v>725</v>
      </c>
      <c r="O11" s="485">
        <v>744</v>
      </c>
      <c r="P11" s="485">
        <v>715</v>
      </c>
      <c r="Q11" s="484">
        <v>-6.3222312537835057E-3</v>
      </c>
      <c r="R11" s="486">
        <v>720</v>
      </c>
      <c r="S11" s="487"/>
      <c r="T11" s="487"/>
      <c r="U11" s="487"/>
      <c r="V11" s="487"/>
      <c r="W11" s="487"/>
      <c r="X11" s="487"/>
      <c r="Y11" s="487"/>
      <c r="AC11" s="467" t="s">
        <v>6</v>
      </c>
      <c r="AD11" s="468">
        <v>1680.3751999999999</v>
      </c>
      <c r="AE11" s="469">
        <v>1697.3126999999999</v>
      </c>
      <c r="AF11" s="469">
        <v>1714.2501999999999</v>
      </c>
      <c r="AG11" s="469">
        <v>1731.1876999999999</v>
      </c>
      <c r="AH11" s="469">
        <v>1748.1251999999999</v>
      </c>
      <c r="AI11" s="469">
        <v>1765.0626999999999</v>
      </c>
      <c r="AJ11" s="469">
        <v>1782.0001999999999</v>
      </c>
      <c r="AK11" s="469">
        <v>1798.9376999999999</v>
      </c>
      <c r="AL11" s="469">
        <v>1815.8751999999999</v>
      </c>
      <c r="AM11" s="469">
        <v>1832.8126999999999</v>
      </c>
      <c r="AN11" s="470">
        <v>1849.7501999999999</v>
      </c>
      <c r="AO11" s="488">
        <v>1887.3296744920847</v>
      </c>
      <c r="AP11" s="488">
        <v>1837.7653079993568</v>
      </c>
      <c r="AQ11" s="488">
        <v>1922</v>
      </c>
      <c r="AR11" s="470">
        <v>1885</v>
      </c>
      <c r="AS11" s="470">
        <v>1918</v>
      </c>
      <c r="AT11" s="470">
        <v>1909</v>
      </c>
      <c r="AU11" s="470">
        <v>1949</v>
      </c>
      <c r="AV11" s="470">
        <v>1989</v>
      </c>
      <c r="AW11" s="470">
        <v>2030</v>
      </c>
      <c r="AX11" s="472">
        <v>2070</v>
      </c>
    </row>
    <row r="12" spans="1:50" ht="16.5" customHeight="1" x14ac:dyDescent="0.2">
      <c r="B12" s="1221" t="s">
        <v>148</v>
      </c>
      <c r="C12" s="1222"/>
      <c r="D12" s="1222"/>
      <c r="E12" s="1222"/>
      <c r="F12" s="1222"/>
      <c r="G12" s="755">
        <v>4</v>
      </c>
      <c r="H12" s="756">
        <v>4996.5490000000009</v>
      </c>
      <c r="I12" s="756">
        <v>4371.766937135475</v>
      </c>
      <c r="J12" s="757">
        <v>-1.3269198901133317E-2</v>
      </c>
      <c r="K12" s="756">
        <v>4316</v>
      </c>
      <c r="L12" s="758">
        <v>4235</v>
      </c>
      <c r="M12" s="757">
        <v>-5.2833160522003375E-3</v>
      </c>
      <c r="N12" s="758">
        <v>4306</v>
      </c>
      <c r="O12" s="758">
        <v>4376</v>
      </c>
      <c r="P12" s="758">
        <v>4473</v>
      </c>
      <c r="Q12" s="757">
        <v>2.5468002246593624E-3</v>
      </c>
      <c r="R12" s="759">
        <v>4550</v>
      </c>
      <c r="S12" s="487"/>
      <c r="T12" s="487"/>
      <c r="U12" s="487"/>
      <c r="V12" s="487"/>
      <c r="W12" s="487"/>
      <c r="X12" s="487"/>
      <c r="Y12" s="487"/>
      <c r="AC12" s="489" t="s">
        <v>7</v>
      </c>
      <c r="AD12" s="468">
        <v>613.17400000000077</v>
      </c>
      <c r="AE12" s="469">
        <v>620.35829371354828</v>
      </c>
      <c r="AF12" s="469">
        <v>627.54258742709578</v>
      </c>
      <c r="AG12" s="469">
        <v>634.72688114064329</v>
      </c>
      <c r="AH12" s="469">
        <v>641.91117485419079</v>
      </c>
      <c r="AI12" s="469">
        <v>649.09546856773829</v>
      </c>
      <c r="AJ12" s="469">
        <v>656.2797622812858</v>
      </c>
      <c r="AK12" s="469">
        <v>663.4640559948333</v>
      </c>
      <c r="AL12" s="469">
        <v>670.64834970838081</v>
      </c>
      <c r="AM12" s="469">
        <v>677.83264342192831</v>
      </c>
      <c r="AN12" s="470">
        <v>685.0169371354757</v>
      </c>
      <c r="AO12" s="488">
        <v>696</v>
      </c>
      <c r="AP12" s="488">
        <v>700</v>
      </c>
      <c r="AQ12" s="488">
        <v>725</v>
      </c>
      <c r="AR12" s="470">
        <v>751</v>
      </c>
      <c r="AS12" s="470">
        <v>804</v>
      </c>
      <c r="AT12" s="470">
        <v>766</v>
      </c>
      <c r="AU12" s="470">
        <v>835</v>
      </c>
      <c r="AV12" s="470">
        <v>909</v>
      </c>
      <c r="AW12" s="470">
        <v>989</v>
      </c>
      <c r="AX12" s="472">
        <v>1060</v>
      </c>
    </row>
    <row r="13" spans="1:50" ht="16.5" customHeight="1" x14ac:dyDescent="0.2">
      <c r="B13" s="769" t="s">
        <v>5</v>
      </c>
      <c r="C13" s="770"/>
      <c r="D13" s="771"/>
      <c r="E13" s="771"/>
      <c r="F13" s="771"/>
      <c r="G13" s="445">
        <v>5</v>
      </c>
      <c r="H13" s="772">
        <v>2144.5</v>
      </c>
      <c r="I13" s="772">
        <v>1641.875</v>
      </c>
      <c r="J13" s="773">
        <v>-2.6353282672152201E-2</v>
      </c>
      <c r="K13" s="772">
        <v>1484</v>
      </c>
      <c r="L13" s="774">
        <v>1461</v>
      </c>
      <c r="M13" s="773">
        <v>-1.9264970271839932E-2</v>
      </c>
      <c r="N13" s="774">
        <v>1433</v>
      </c>
      <c r="O13" s="774">
        <v>1398</v>
      </c>
      <c r="P13" s="774">
        <v>1384</v>
      </c>
      <c r="Q13" s="773">
        <v>-1.880548651512548E-2</v>
      </c>
      <c r="R13" s="775">
        <v>1360</v>
      </c>
      <c r="S13" s="451"/>
      <c r="T13" s="451"/>
      <c r="U13" s="451"/>
      <c r="V13" s="451"/>
      <c r="W13" s="451"/>
      <c r="X13" s="451"/>
      <c r="Y13" s="451"/>
      <c r="AC13" s="490" t="s">
        <v>8</v>
      </c>
      <c r="AD13" s="491">
        <v>0</v>
      </c>
      <c r="AE13" s="492"/>
      <c r="AF13" s="492"/>
      <c r="AG13" s="492"/>
      <c r="AH13" s="492"/>
      <c r="AI13" s="492"/>
      <c r="AJ13" s="492"/>
      <c r="AK13" s="492"/>
      <c r="AL13" s="492"/>
      <c r="AM13" s="492"/>
      <c r="AN13" s="492">
        <v>0</v>
      </c>
      <c r="AO13" s="493"/>
      <c r="AP13" s="494"/>
      <c r="AQ13" s="495"/>
      <c r="AR13" s="492">
        <v>-51</v>
      </c>
      <c r="AS13" s="492">
        <v>0</v>
      </c>
      <c r="AT13" s="492">
        <v>0</v>
      </c>
      <c r="AU13" s="492">
        <v>0</v>
      </c>
      <c r="AV13" s="492">
        <v>0</v>
      </c>
      <c r="AW13" s="492">
        <v>0</v>
      </c>
      <c r="AX13" s="492">
        <v>0</v>
      </c>
    </row>
    <row r="14" spans="1:50" ht="16.5" customHeight="1" x14ac:dyDescent="0.2">
      <c r="B14" s="776" t="s">
        <v>149</v>
      </c>
      <c r="C14" s="761"/>
      <c r="D14" s="763"/>
      <c r="E14" s="763"/>
      <c r="F14" s="763"/>
      <c r="G14" s="764" t="s">
        <v>150</v>
      </c>
      <c r="H14" s="765">
        <v>1867.625</v>
      </c>
      <c r="I14" s="765">
        <v>1517.125</v>
      </c>
      <c r="J14" s="766">
        <v>-2.0570527119293192E-2</v>
      </c>
      <c r="K14" s="765">
        <v>1382</v>
      </c>
      <c r="L14" s="767">
        <v>1361</v>
      </c>
      <c r="M14" s="766">
        <v>-1.7936748817543369E-2</v>
      </c>
      <c r="N14" s="767">
        <v>1336</v>
      </c>
      <c r="O14" s="767">
        <v>1315</v>
      </c>
      <c r="P14" s="767">
        <v>1300</v>
      </c>
      <c r="Q14" s="766">
        <v>-1.7015007287698225E-2</v>
      </c>
      <c r="R14" s="768">
        <v>1280</v>
      </c>
      <c r="S14" s="496"/>
      <c r="T14" s="496"/>
      <c r="U14" s="496"/>
      <c r="V14" s="496"/>
      <c r="W14" s="496"/>
      <c r="X14" s="496"/>
      <c r="Y14" s="496"/>
      <c r="AC14" s="427"/>
      <c r="AD14" s="427"/>
      <c r="AE14" s="426"/>
      <c r="AF14" s="426"/>
      <c r="AG14" s="426"/>
      <c r="AH14" s="426"/>
      <c r="AI14" s="426"/>
      <c r="AJ14" s="426"/>
      <c r="AK14" s="426"/>
      <c r="AL14" s="426"/>
      <c r="AM14" s="426"/>
      <c r="AN14" s="426"/>
      <c r="AO14" s="426"/>
      <c r="AP14" s="426"/>
      <c r="AQ14" s="426"/>
      <c r="AR14" s="426"/>
      <c r="AS14" s="426"/>
      <c r="AT14" s="426"/>
      <c r="AU14" s="426"/>
      <c r="AV14" s="426"/>
      <c r="AW14" s="426"/>
    </row>
    <row r="15" spans="1:50" ht="16.5" customHeight="1" x14ac:dyDescent="0.2">
      <c r="B15" s="760" t="s">
        <v>225</v>
      </c>
      <c r="C15" s="761"/>
      <c r="D15" s="762"/>
      <c r="E15" s="762"/>
      <c r="F15" s="763"/>
      <c r="G15" s="785">
        <v>6</v>
      </c>
      <c r="H15" s="456">
        <v>558.49980000000005</v>
      </c>
      <c r="I15" s="456">
        <v>195.12480000000002</v>
      </c>
      <c r="J15" s="790">
        <v>-9.9820859671889695E-2</v>
      </c>
      <c r="K15" s="456">
        <v>110</v>
      </c>
      <c r="L15" s="791">
        <v>99</v>
      </c>
      <c r="M15" s="790">
        <v>-0.10692666905075732</v>
      </c>
      <c r="N15" s="791">
        <v>89</v>
      </c>
      <c r="O15" s="791">
        <v>80</v>
      </c>
      <c r="P15" s="791">
        <v>70</v>
      </c>
      <c r="Q15" s="790">
        <v>-0.10765718752119624</v>
      </c>
      <c r="R15" s="792">
        <v>60</v>
      </c>
      <c r="S15" s="497"/>
      <c r="T15" s="497"/>
      <c r="U15" s="497"/>
      <c r="V15" s="497"/>
      <c r="W15" s="497"/>
      <c r="X15" s="497"/>
      <c r="Y15" s="497"/>
      <c r="AC15" s="498" t="s">
        <v>151</v>
      </c>
      <c r="AD15" s="499"/>
      <c r="AE15" s="499"/>
      <c r="AF15" s="419"/>
      <c r="AG15" s="500"/>
      <c r="AH15" s="500"/>
      <c r="AI15" s="500"/>
      <c r="AJ15" s="501"/>
      <c r="AS15" s="428"/>
      <c r="AT15" s="428"/>
    </row>
    <row r="16" spans="1:50" ht="16.5" customHeight="1" x14ac:dyDescent="0.2">
      <c r="B16" s="777"/>
      <c r="C16" s="778"/>
      <c r="D16" s="778"/>
      <c r="E16" s="779" t="s">
        <v>152</v>
      </c>
      <c r="F16" s="780"/>
      <c r="G16" s="445">
        <v>7</v>
      </c>
      <c r="H16" s="446">
        <v>2702.9998000000001</v>
      </c>
      <c r="I16" s="446">
        <v>1836.9998000000001</v>
      </c>
      <c r="J16" s="449">
        <v>-3.7886497773982342E-2</v>
      </c>
      <c r="K16" s="446">
        <v>1594</v>
      </c>
      <c r="L16" s="448">
        <v>1560</v>
      </c>
      <c r="M16" s="449">
        <v>-2.6873614550429914E-2</v>
      </c>
      <c r="N16" s="448">
        <v>1522</v>
      </c>
      <c r="O16" s="448">
        <v>1478</v>
      </c>
      <c r="P16" s="448">
        <v>1454</v>
      </c>
      <c r="Q16" s="449">
        <v>-2.5644916640457538E-2</v>
      </c>
      <c r="R16" s="450">
        <v>1420</v>
      </c>
      <c r="S16" s="466"/>
      <c r="T16" s="466"/>
      <c r="U16" s="466"/>
      <c r="V16" s="466"/>
      <c r="W16" s="466"/>
      <c r="X16" s="466"/>
      <c r="Y16" s="466"/>
      <c r="AC16" s="502"/>
      <c r="AD16" s="503">
        <v>2000</v>
      </c>
      <c r="AE16" s="504">
        <v>2010</v>
      </c>
      <c r="AF16" s="505">
        <v>2019</v>
      </c>
      <c r="AG16" s="503">
        <v>2000</v>
      </c>
      <c r="AH16" s="504">
        <v>2010</v>
      </c>
      <c r="AI16" s="505">
        <v>2019</v>
      </c>
      <c r="AJ16" s="501"/>
    </row>
    <row r="17" spans="2:46" ht="16.5" customHeight="1" x14ac:dyDescent="0.2">
      <c r="B17" s="769" t="s">
        <v>153</v>
      </c>
      <c r="C17" s="770"/>
      <c r="D17" s="771"/>
      <c r="E17" s="771"/>
      <c r="F17" s="771"/>
      <c r="G17" s="445">
        <v>8</v>
      </c>
      <c r="H17" s="772">
        <v>1680.3751999999999</v>
      </c>
      <c r="I17" s="772">
        <v>1849.7501999999999</v>
      </c>
      <c r="J17" s="773">
        <v>9.6496102454879384E-3</v>
      </c>
      <c r="K17" s="772">
        <v>1918</v>
      </c>
      <c r="L17" s="774">
        <v>1909</v>
      </c>
      <c r="M17" s="773">
        <v>5.268654434130049E-3</v>
      </c>
      <c r="N17" s="774">
        <v>1949</v>
      </c>
      <c r="O17" s="774">
        <v>1989</v>
      </c>
      <c r="P17" s="774">
        <v>2030</v>
      </c>
      <c r="Q17" s="773">
        <v>1.0385243958974222E-2</v>
      </c>
      <c r="R17" s="775">
        <v>2070</v>
      </c>
      <c r="S17" s="466"/>
      <c r="T17" s="466"/>
      <c r="U17" s="466"/>
      <c r="V17" s="466"/>
      <c r="W17" s="466"/>
      <c r="X17" s="466"/>
      <c r="Y17" s="466"/>
      <c r="AC17" s="506" t="s">
        <v>154</v>
      </c>
      <c r="AD17" s="468">
        <v>2144.5</v>
      </c>
      <c r="AE17" s="470">
        <v>1641.875</v>
      </c>
      <c r="AF17" s="472">
        <v>1384</v>
      </c>
      <c r="AG17" s="507">
        <v>0.42919623123880096</v>
      </c>
      <c r="AH17" s="508">
        <v>0.37556325019371001</v>
      </c>
      <c r="AI17" s="509">
        <v>0.30941202772188686</v>
      </c>
      <c r="AJ17" s="501"/>
    </row>
    <row r="18" spans="2:46" ht="16.5" customHeight="1" x14ac:dyDescent="0.2">
      <c r="B18" s="760" t="s">
        <v>155</v>
      </c>
      <c r="C18" s="761"/>
      <c r="D18" s="762"/>
      <c r="E18" s="762"/>
      <c r="F18" s="762"/>
      <c r="G18" s="785">
        <v>9</v>
      </c>
      <c r="H18" s="456">
        <v>613.17400000000077</v>
      </c>
      <c r="I18" s="456">
        <v>685.0169371354757</v>
      </c>
      <c r="J18" s="790">
        <v>1.1141086577176829E-2</v>
      </c>
      <c r="K18" s="456">
        <v>804</v>
      </c>
      <c r="L18" s="791">
        <v>766</v>
      </c>
      <c r="M18" s="790">
        <v>1.8797592459556256E-2</v>
      </c>
      <c r="N18" s="791">
        <v>835</v>
      </c>
      <c r="O18" s="791">
        <v>909</v>
      </c>
      <c r="P18" s="791">
        <v>989</v>
      </c>
      <c r="Q18" s="790">
        <v>4.1649631764135053E-2</v>
      </c>
      <c r="R18" s="792">
        <v>1060</v>
      </c>
      <c r="S18" s="466"/>
      <c r="T18" s="466"/>
      <c r="U18" s="466"/>
      <c r="V18" s="466"/>
      <c r="W18" s="466"/>
      <c r="X18" s="466"/>
      <c r="Y18" s="466"/>
      <c r="AC18" s="467" t="s">
        <v>222</v>
      </c>
      <c r="AD18" s="468">
        <v>558.49980000000005</v>
      </c>
      <c r="AE18" s="470">
        <v>195.12480000000002</v>
      </c>
      <c r="AF18" s="472">
        <v>70</v>
      </c>
      <c r="AG18" s="510">
        <v>0.11177710856032833</v>
      </c>
      <c r="AH18" s="511">
        <v>4.46329373925528E-2</v>
      </c>
      <c r="AI18" s="512">
        <v>1.5649452269170579E-2</v>
      </c>
      <c r="AJ18" s="501"/>
    </row>
    <row r="19" spans="2:46" ht="16.5" customHeight="1" x14ac:dyDescent="0.2">
      <c r="B19" s="781"/>
      <c r="C19" s="782"/>
      <c r="D19" s="782"/>
      <c r="E19" s="783" t="s">
        <v>156</v>
      </c>
      <c r="F19" s="784"/>
      <c r="G19" s="785">
        <v>10</v>
      </c>
      <c r="H19" s="786">
        <v>2293.5492000000008</v>
      </c>
      <c r="I19" s="786">
        <v>2534.7671371354754</v>
      </c>
      <c r="J19" s="787">
        <v>1.0050297072715653E-2</v>
      </c>
      <c r="K19" s="786">
        <v>2722</v>
      </c>
      <c r="L19" s="788">
        <v>2675</v>
      </c>
      <c r="M19" s="787">
        <v>9.0149935845960094E-3</v>
      </c>
      <c r="N19" s="788">
        <v>2784</v>
      </c>
      <c r="O19" s="788">
        <v>2898</v>
      </c>
      <c r="P19" s="788">
        <v>3019</v>
      </c>
      <c r="Q19" s="787">
        <v>1.9614765652836041E-2</v>
      </c>
      <c r="R19" s="789">
        <v>3130</v>
      </c>
      <c r="S19" s="496"/>
      <c r="T19" s="496"/>
      <c r="U19" s="496"/>
      <c r="V19" s="496"/>
      <c r="W19" s="496"/>
      <c r="X19" s="496"/>
      <c r="Y19" s="496"/>
      <c r="AC19" s="467" t="s">
        <v>6</v>
      </c>
      <c r="AD19" s="468">
        <v>1680.3751999999999</v>
      </c>
      <c r="AE19" s="470">
        <v>1849.7501999999999</v>
      </c>
      <c r="AF19" s="472">
        <v>2030</v>
      </c>
      <c r="AG19" s="510">
        <v>0.33630715920128068</v>
      </c>
      <c r="AH19" s="511">
        <v>0.42311272000515576</v>
      </c>
      <c r="AI19" s="512">
        <v>0.45383411580594679</v>
      </c>
    </row>
    <row r="20" spans="2:46" ht="16.5" customHeight="1" x14ac:dyDescent="0.2">
      <c r="B20" s="513" t="s">
        <v>157</v>
      </c>
      <c r="C20" s="514"/>
      <c r="D20" s="514"/>
      <c r="E20" s="514"/>
      <c r="F20" s="514"/>
      <c r="G20" s="515">
        <v>11</v>
      </c>
      <c r="H20" s="516">
        <v>4383.375</v>
      </c>
      <c r="I20" s="516">
        <v>3686.75</v>
      </c>
      <c r="J20" s="517">
        <v>-1.7158454309769366E-2</v>
      </c>
      <c r="K20" s="516">
        <v>3512</v>
      </c>
      <c r="L20" s="518">
        <v>3469</v>
      </c>
      <c r="M20" s="517">
        <v>-1.0095188550162781E-2</v>
      </c>
      <c r="N20" s="518">
        <v>3471</v>
      </c>
      <c r="O20" s="518">
        <v>3467</v>
      </c>
      <c r="P20" s="518">
        <v>3484</v>
      </c>
      <c r="Q20" s="517">
        <v>-6.2652081272192017E-3</v>
      </c>
      <c r="R20" s="519">
        <v>3490</v>
      </c>
      <c r="S20" s="497"/>
      <c r="T20" s="497"/>
      <c r="U20" s="497"/>
      <c r="V20" s="497"/>
      <c r="W20" s="497"/>
      <c r="X20" s="497"/>
      <c r="Y20" s="497"/>
      <c r="AC20" s="520" t="s">
        <v>77</v>
      </c>
      <c r="AD20" s="468">
        <v>613.17400000000077</v>
      </c>
      <c r="AE20" s="470">
        <v>685.0169371354757</v>
      </c>
      <c r="AF20" s="472">
        <v>989</v>
      </c>
      <c r="AG20" s="521">
        <v>0.12271950099959004</v>
      </c>
      <c r="AH20" s="522">
        <v>0.15669109240858139</v>
      </c>
      <c r="AI20" s="523">
        <v>0.22110440420299576</v>
      </c>
    </row>
    <row r="21" spans="2:46" ht="16.5" customHeight="1" x14ac:dyDescent="0.2">
      <c r="B21" s="832" t="s">
        <v>158</v>
      </c>
      <c r="C21" s="831"/>
      <c r="D21" s="831"/>
      <c r="E21" s="831"/>
      <c r="F21" s="831"/>
      <c r="G21" s="831"/>
      <c r="H21" s="831"/>
      <c r="I21" s="831"/>
      <c r="J21" s="831"/>
      <c r="K21" s="831"/>
      <c r="L21" s="831"/>
      <c r="M21" s="831"/>
      <c r="N21" s="497"/>
      <c r="O21" s="497"/>
      <c r="P21" s="497"/>
      <c r="Q21" s="497"/>
      <c r="R21" s="524"/>
      <c r="S21" s="497"/>
      <c r="T21" s="497"/>
      <c r="U21" s="497"/>
      <c r="V21" s="497"/>
      <c r="W21" s="497"/>
      <c r="X21" s="497"/>
      <c r="Y21" s="497"/>
      <c r="AC21" s="525" t="s">
        <v>8</v>
      </c>
      <c r="AD21" s="526">
        <v>0</v>
      </c>
      <c r="AE21" s="527">
        <v>0</v>
      </c>
      <c r="AF21" s="527">
        <v>0</v>
      </c>
      <c r="AG21" s="528">
        <v>1</v>
      </c>
      <c r="AH21" s="529">
        <v>1</v>
      </c>
      <c r="AI21" s="530">
        <v>1</v>
      </c>
    </row>
    <row r="22" spans="2:46" ht="16.5" customHeight="1" x14ac:dyDescent="0.2">
      <c r="B22" s="1199" t="s">
        <v>6</v>
      </c>
      <c r="C22" s="1200"/>
      <c r="D22" s="1200"/>
      <c r="E22" s="1203" t="s">
        <v>159</v>
      </c>
      <c r="F22" s="1204"/>
      <c r="G22" s="531">
        <v>12</v>
      </c>
      <c r="H22" s="532" t="s">
        <v>15</v>
      </c>
      <c r="I22" s="533">
        <v>11.955831699552498</v>
      </c>
      <c r="J22" s="532" t="s">
        <v>15</v>
      </c>
      <c r="K22" s="533">
        <v>13.439877468770565</v>
      </c>
      <c r="L22" s="533">
        <v>13.798513781256538</v>
      </c>
      <c r="M22" s="534">
        <v>2.4177946037145182E-2</v>
      </c>
      <c r="N22" s="532" t="s">
        <v>15</v>
      </c>
      <c r="O22" s="533">
        <v>13.915381603904889</v>
      </c>
      <c r="P22" s="533">
        <v>14.319868280802799</v>
      </c>
      <c r="Q22" s="534">
        <v>2.024994760645682E-2</v>
      </c>
      <c r="R22" s="535" t="s">
        <v>15</v>
      </c>
      <c r="S22" s="496"/>
      <c r="T22" s="496"/>
      <c r="U22" s="496"/>
      <c r="V22" s="496"/>
      <c r="W22" s="496"/>
      <c r="X22" s="496"/>
      <c r="Y22" s="496"/>
      <c r="AC22" s="428"/>
      <c r="AD22" s="428"/>
      <c r="AE22" s="428"/>
      <c r="AF22" s="428"/>
      <c r="AG22" s="428"/>
    </row>
    <row r="23" spans="2:46" ht="16.5" customHeight="1" x14ac:dyDescent="0.2">
      <c r="B23" s="1223"/>
      <c r="C23" s="1224"/>
      <c r="D23" s="1224"/>
      <c r="E23" s="1225" t="s">
        <v>46</v>
      </c>
      <c r="F23" s="1226"/>
      <c r="G23" s="536">
        <v>13</v>
      </c>
      <c r="H23" s="537" t="s">
        <v>15</v>
      </c>
      <c r="I23" s="538">
        <v>1.3494166703783859</v>
      </c>
      <c r="J23" s="537" t="s">
        <v>15</v>
      </c>
      <c r="K23" s="538">
        <v>1.4102704584229344</v>
      </c>
      <c r="L23" s="538">
        <v>1.4269404117121549</v>
      </c>
      <c r="M23" s="539" t="s">
        <v>15</v>
      </c>
      <c r="N23" s="537" t="s">
        <v>15</v>
      </c>
      <c r="O23" s="538">
        <v>1.4084394335936121</v>
      </c>
      <c r="P23" s="538">
        <v>1.4277037169294915</v>
      </c>
      <c r="Q23" s="539" t="s">
        <v>15</v>
      </c>
      <c r="R23" s="540" t="s">
        <v>15</v>
      </c>
      <c r="S23" s="541"/>
      <c r="T23" s="541"/>
      <c r="U23" s="541"/>
      <c r="V23" s="541"/>
      <c r="W23" s="541"/>
      <c r="X23" s="541"/>
      <c r="Y23" s="541"/>
      <c r="AC23" s="434" t="s">
        <v>160</v>
      </c>
      <c r="AD23" s="434"/>
      <c r="AE23" s="434"/>
      <c r="AF23" s="419"/>
      <c r="AG23" s="434" t="s">
        <v>161</v>
      </c>
      <c r="AH23" s="434"/>
      <c r="AI23" s="434"/>
      <c r="AJ23" s="542"/>
      <c r="AK23" s="419"/>
    </row>
    <row r="24" spans="2:46" ht="16.5" customHeight="1" x14ac:dyDescent="0.2">
      <c r="B24" s="1199" t="s">
        <v>162</v>
      </c>
      <c r="C24" s="1200"/>
      <c r="D24" s="1200"/>
      <c r="E24" s="1203" t="s">
        <v>159</v>
      </c>
      <c r="F24" s="1204"/>
      <c r="G24" s="543">
        <v>14</v>
      </c>
      <c r="H24" s="532" t="s">
        <v>15</v>
      </c>
      <c r="I24" s="533">
        <v>10.317882208786431</v>
      </c>
      <c r="J24" s="532" t="s">
        <v>15</v>
      </c>
      <c r="K24" s="533">
        <v>11.096127447942081</v>
      </c>
      <c r="L24" s="533">
        <v>11.244442358114201</v>
      </c>
      <c r="M24" s="534">
        <v>1.4435781748472598E-2</v>
      </c>
      <c r="N24" s="532" t="s">
        <v>15</v>
      </c>
      <c r="O24" s="533">
        <v>12.011198804557786</v>
      </c>
      <c r="P24" s="533">
        <v>11.873850088540149</v>
      </c>
      <c r="Q24" s="534">
        <v>1.5729084900738988E-2</v>
      </c>
      <c r="R24" s="535" t="s">
        <v>15</v>
      </c>
      <c r="S24" s="544"/>
      <c r="T24" s="544"/>
      <c r="U24" s="544"/>
      <c r="V24" s="544"/>
      <c r="W24" s="544"/>
      <c r="X24" s="544"/>
      <c r="Y24" s="544"/>
      <c r="AC24" s="545"/>
      <c r="AD24" s="546">
        <v>2000</v>
      </c>
      <c r="AE24" s="547">
        <v>2010</v>
      </c>
      <c r="AG24" s="548"/>
      <c r="AH24" s="549">
        <v>2000</v>
      </c>
      <c r="AI24" s="550">
        <v>2010</v>
      </c>
      <c r="AJ24" s="551"/>
    </row>
    <row r="25" spans="2:46" ht="16.5" customHeight="1" x14ac:dyDescent="0.2">
      <c r="B25" s="1201"/>
      <c r="C25" s="1202"/>
      <c r="D25" s="1202"/>
      <c r="E25" s="1205" t="s">
        <v>46</v>
      </c>
      <c r="F25" s="1206"/>
      <c r="G25" s="552">
        <v>15</v>
      </c>
      <c r="H25" s="553" t="s">
        <v>15</v>
      </c>
      <c r="I25" s="554">
        <v>1.1645465246937281</v>
      </c>
      <c r="J25" s="553" t="s">
        <v>15</v>
      </c>
      <c r="K25" s="554">
        <v>1.1643365632677944</v>
      </c>
      <c r="L25" s="554">
        <v>1.1628172035278388</v>
      </c>
      <c r="M25" s="555" t="s">
        <v>15</v>
      </c>
      <c r="N25" s="553" t="s">
        <v>15</v>
      </c>
      <c r="O25" s="554">
        <v>1.215708381028116</v>
      </c>
      <c r="P25" s="554">
        <v>1.1838335083290279</v>
      </c>
      <c r="Q25" s="555" t="s">
        <v>15</v>
      </c>
      <c r="R25" s="556" t="s">
        <v>15</v>
      </c>
      <c r="S25" s="557"/>
      <c r="T25" s="557"/>
      <c r="U25" s="557"/>
      <c r="V25" s="557"/>
      <c r="W25" s="557"/>
      <c r="X25" s="557"/>
      <c r="Y25" s="557"/>
      <c r="AC25" s="558" t="s">
        <v>76</v>
      </c>
      <c r="AD25" s="559">
        <v>46.892783505155421</v>
      </c>
      <c r="AE25" s="560">
        <v>40.305166586189898</v>
      </c>
      <c r="AG25" s="561" t="s">
        <v>73</v>
      </c>
      <c r="AH25" s="562">
        <v>0.21106382978723404</v>
      </c>
      <c r="AI25" s="563">
        <v>0.21546714349575324</v>
      </c>
      <c r="AJ25" s="542"/>
    </row>
    <row r="26" spans="2:46" ht="16.5" customHeight="1" x14ac:dyDescent="0.2">
      <c r="B26" s="564" t="s">
        <v>163</v>
      </c>
      <c r="C26" s="564"/>
      <c r="D26" s="564"/>
      <c r="E26" s="564"/>
      <c r="F26" s="565" t="s">
        <v>164</v>
      </c>
      <c r="G26" s="565"/>
      <c r="H26" s="566">
        <v>6.31</v>
      </c>
      <c r="I26" s="566">
        <v>8.86</v>
      </c>
      <c r="J26" s="567">
        <v>3.4523680599757522E-2</v>
      </c>
      <c r="K26" s="566">
        <v>9.61</v>
      </c>
      <c r="L26" s="566">
        <v>9.67</v>
      </c>
      <c r="M26" s="567">
        <v>1.4687067905236439E-2</v>
      </c>
      <c r="N26" s="566">
        <v>9.76</v>
      </c>
      <c r="O26" s="566">
        <v>9.8800000000000008</v>
      </c>
      <c r="P26" s="566">
        <v>10.029999999999999</v>
      </c>
      <c r="Q26" s="567">
        <v>1.3876940635381141E-2</v>
      </c>
      <c r="R26" s="566">
        <v>10.15</v>
      </c>
      <c r="S26" s="544"/>
      <c r="T26" s="544"/>
      <c r="U26" s="544"/>
      <c r="V26" s="544"/>
      <c r="W26" s="544"/>
      <c r="X26" s="544"/>
      <c r="Y26" s="544"/>
      <c r="AC26" s="568" t="s">
        <v>84</v>
      </c>
      <c r="AD26" s="569">
        <v>62.51228070175398</v>
      </c>
      <c r="AE26" s="570">
        <v>59.671428571428123</v>
      </c>
      <c r="AG26" s="571" t="s">
        <v>85</v>
      </c>
      <c r="AH26" s="562">
        <v>0.64187035069075449</v>
      </c>
      <c r="AI26" s="563">
        <v>0.65243902439024393</v>
      </c>
      <c r="AJ26" s="572"/>
    </row>
    <row r="27" spans="2:46" ht="14.25" customHeight="1" x14ac:dyDescent="0.2">
      <c r="C27" s="573"/>
      <c r="D27" s="574"/>
      <c r="E27" s="575"/>
      <c r="F27" s="575"/>
      <c r="H27" s="576"/>
      <c r="I27" s="574"/>
      <c r="J27" s="577"/>
      <c r="M27" s="578"/>
      <c r="Q27" s="578"/>
      <c r="R27" s="557"/>
      <c r="S27" s="557"/>
      <c r="T27" s="557"/>
      <c r="U27" s="557"/>
      <c r="V27" s="557"/>
      <c r="W27" s="557"/>
      <c r="X27" s="557"/>
      <c r="Y27" s="557"/>
      <c r="AC27" s="568" t="s">
        <v>85</v>
      </c>
      <c r="AD27" s="569">
        <v>65.421891604678649</v>
      </c>
      <c r="AE27" s="570">
        <v>56.405487804878931</v>
      </c>
      <c r="AG27" s="571" t="s">
        <v>84</v>
      </c>
      <c r="AH27" s="562">
        <v>0.27368421052631581</v>
      </c>
      <c r="AI27" s="563">
        <v>0.32857142857142857</v>
      </c>
      <c r="AJ27" s="572"/>
    </row>
    <row r="28" spans="2:46" ht="16.5" customHeight="1" x14ac:dyDescent="0.2">
      <c r="C28" s="573"/>
      <c r="D28" s="574"/>
      <c r="E28" s="575"/>
      <c r="F28" s="575"/>
      <c r="H28" s="576"/>
      <c r="I28" s="574"/>
      <c r="J28" s="577"/>
      <c r="M28" s="578"/>
      <c r="Q28" s="578"/>
      <c r="R28" s="579"/>
      <c r="S28" s="579"/>
      <c r="T28" s="579"/>
      <c r="U28" s="579"/>
      <c r="V28" s="579"/>
      <c r="W28" s="579"/>
      <c r="X28" s="579"/>
      <c r="Y28" s="579"/>
      <c r="AC28" s="580" t="s">
        <v>73</v>
      </c>
      <c r="AD28" s="581">
        <v>53.565106382978456</v>
      </c>
      <c r="AE28" s="582">
        <v>51.125167635227854</v>
      </c>
      <c r="AG28" s="583" t="s">
        <v>76</v>
      </c>
      <c r="AH28" s="584">
        <v>0.20515463917525772</v>
      </c>
      <c r="AI28" s="585">
        <v>0.25253500724287786</v>
      </c>
      <c r="AJ28" s="572"/>
    </row>
    <row r="29" spans="2:46" ht="12" customHeight="1" x14ac:dyDescent="0.2">
      <c r="E29" s="586"/>
      <c r="F29" s="586"/>
      <c r="G29" s="586"/>
      <c r="H29" s="587"/>
      <c r="I29" s="587"/>
      <c r="J29" s="588"/>
      <c r="K29" s="587"/>
      <c r="L29" s="587"/>
      <c r="M29" s="589"/>
      <c r="N29" s="587"/>
      <c r="O29" s="587"/>
      <c r="P29" s="587"/>
      <c r="Q29" s="589"/>
      <c r="R29" s="574"/>
      <c r="S29" s="1227" t="s">
        <v>165</v>
      </c>
      <c r="T29" s="1227"/>
      <c r="U29" s="1227"/>
      <c r="V29" s="1227"/>
      <c r="W29" s="1227"/>
      <c r="X29" s="1227"/>
      <c r="Y29" s="1227"/>
      <c r="Z29" s="1227"/>
      <c r="AN29" s="590"/>
    </row>
    <row r="30" spans="2:46" ht="12" customHeight="1" x14ac:dyDescent="0.2">
      <c r="E30" s="586"/>
      <c r="F30" s="586"/>
      <c r="G30" s="586"/>
      <c r="H30" s="587"/>
      <c r="I30" s="587"/>
      <c r="J30" s="588"/>
      <c r="K30" s="587"/>
      <c r="L30" s="587"/>
      <c r="M30" s="589"/>
      <c r="N30" s="587"/>
      <c r="O30" s="587"/>
      <c r="P30" s="587"/>
      <c r="Q30" s="589"/>
      <c r="R30" s="574"/>
      <c r="S30" s="1227"/>
      <c r="T30" s="1227"/>
      <c r="U30" s="1227"/>
      <c r="V30" s="1227"/>
      <c r="W30" s="1227"/>
      <c r="X30" s="1227"/>
      <c r="Y30" s="1227"/>
      <c r="Z30" s="1227"/>
    </row>
    <row r="31" spans="2:46" ht="15.75" customHeight="1" x14ac:dyDescent="0.2">
      <c r="E31" s="586"/>
      <c r="F31" s="586"/>
      <c r="G31" s="586"/>
      <c r="H31" s="587"/>
      <c r="I31" s="587"/>
      <c r="J31" s="588"/>
      <c r="K31" s="587"/>
      <c r="L31" s="587"/>
      <c r="M31" s="589"/>
      <c r="N31" s="587"/>
      <c r="O31" s="587"/>
      <c r="P31" s="587"/>
      <c r="Q31" s="589"/>
      <c r="R31" s="579"/>
      <c r="AC31" s="1228" t="s">
        <v>166</v>
      </c>
      <c r="AD31" s="1228"/>
      <c r="AE31" s="1228"/>
      <c r="AF31" s="591"/>
      <c r="AJ31" s="592"/>
      <c r="AK31" s="593"/>
    </row>
    <row r="32" spans="2:46" ht="15.75" customHeight="1" x14ac:dyDescent="0.2">
      <c r="E32" s="586"/>
      <c r="F32" s="586"/>
      <c r="G32" s="586"/>
      <c r="H32" s="587"/>
      <c r="I32" s="587"/>
      <c r="J32" s="588"/>
      <c r="K32" s="587"/>
      <c r="L32" s="587"/>
      <c r="M32" s="589"/>
      <c r="N32" s="587"/>
      <c r="O32" s="587"/>
      <c r="P32" s="587"/>
      <c r="Q32" s="589"/>
      <c r="R32" s="579"/>
      <c r="S32" s="579"/>
      <c r="T32" s="579"/>
      <c r="U32" s="579"/>
      <c r="V32" s="579"/>
      <c r="W32" s="579"/>
      <c r="X32" s="579"/>
      <c r="Y32" s="579"/>
      <c r="AC32" s="1229"/>
      <c r="AD32" s="1229"/>
      <c r="AE32" s="1229"/>
      <c r="AG32" s="594"/>
      <c r="AK32" s="593"/>
      <c r="AL32" s="593"/>
      <c r="AS32" s="590"/>
      <c r="AT32" s="590"/>
    </row>
    <row r="33" spans="2:58" ht="15.75" customHeight="1" x14ac:dyDescent="0.2">
      <c r="E33" s="586"/>
      <c r="F33" s="586"/>
      <c r="G33" s="586"/>
      <c r="H33" s="587"/>
      <c r="I33" s="587"/>
      <c r="J33" s="588"/>
      <c r="K33" s="587"/>
      <c r="L33" s="587"/>
      <c r="M33" s="589"/>
      <c r="N33" s="587"/>
      <c r="O33" s="587"/>
      <c r="P33" s="587"/>
      <c r="Q33" s="589"/>
      <c r="R33" s="579"/>
      <c r="S33" s="579"/>
      <c r="T33" s="579"/>
      <c r="U33" s="579"/>
      <c r="V33" s="579"/>
      <c r="W33" s="579"/>
      <c r="X33" s="579"/>
      <c r="Y33" s="579"/>
      <c r="AC33" s="595" t="s">
        <v>167</v>
      </c>
      <c r="AD33" s="596">
        <v>2000</v>
      </c>
      <c r="AE33" s="597">
        <v>2010</v>
      </c>
      <c r="AF33" s="598">
        <v>2015</v>
      </c>
      <c r="AG33" s="596">
        <v>2000</v>
      </c>
      <c r="AH33" s="597">
        <v>2010</v>
      </c>
      <c r="AI33" s="598">
        <v>2015</v>
      </c>
      <c r="AJ33" s="593"/>
      <c r="AP33" s="590"/>
    </row>
    <row r="34" spans="2:58" ht="17.25" customHeight="1" x14ac:dyDescent="0.2">
      <c r="E34" s="586"/>
      <c r="F34" s="586"/>
      <c r="G34" s="586"/>
      <c r="H34" s="587"/>
      <c r="I34" s="587"/>
      <c r="J34" s="588"/>
      <c r="K34" s="587"/>
      <c r="L34" s="587"/>
      <c r="M34" s="589"/>
      <c r="N34" s="587"/>
      <c r="O34" s="587"/>
      <c r="P34" s="587"/>
      <c r="Q34" s="589"/>
      <c r="R34" s="579"/>
      <c r="S34" s="579"/>
      <c r="T34" s="579"/>
      <c r="U34" s="579"/>
      <c r="V34" s="579"/>
      <c r="W34" s="579"/>
      <c r="X34" s="579"/>
      <c r="Y34" s="579"/>
      <c r="AC34" s="599" t="s">
        <v>95</v>
      </c>
      <c r="AD34" s="600">
        <v>2079</v>
      </c>
      <c r="AE34" s="601">
        <v>1713</v>
      </c>
      <c r="AF34" s="602"/>
      <c r="AG34" s="603">
        <v>1</v>
      </c>
      <c r="AH34" s="604">
        <v>1</v>
      </c>
      <c r="AI34" s="605"/>
      <c r="AJ34" s="593"/>
      <c r="AP34" s="590"/>
      <c r="AQ34" s="593"/>
      <c r="AR34" s="593"/>
      <c r="BD34" s="590"/>
    </row>
    <row r="35" spans="2:58" ht="17.25" customHeight="1" x14ac:dyDescent="0.2">
      <c r="E35" s="586"/>
      <c r="F35" s="586"/>
      <c r="G35" s="586"/>
      <c r="H35" s="587"/>
      <c r="I35" s="587"/>
      <c r="J35" s="588"/>
      <c r="K35" s="587"/>
      <c r="L35" s="587"/>
      <c r="M35" s="589"/>
      <c r="N35" s="587"/>
      <c r="O35" s="587"/>
      <c r="P35" s="587"/>
      <c r="Q35" s="589"/>
      <c r="R35" s="579"/>
      <c r="S35" s="579"/>
      <c r="T35" s="579"/>
      <c r="U35" s="579"/>
      <c r="V35" s="579"/>
      <c r="W35" s="579"/>
      <c r="X35" s="579"/>
      <c r="Y35" s="579"/>
      <c r="AC35" s="606" t="s">
        <v>96</v>
      </c>
      <c r="AD35" s="607">
        <v>1011</v>
      </c>
      <c r="AE35" s="608">
        <v>1096</v>
      </c>
      <c r="AF35" s="609"/>
      <c r="AG35" s="610">
        <v>0.48629148629148627</v>
      </c>
      <c r="AH35" s="611">
        <v>0.63981319322825447</v>
      </c>
      <c r="AI35" s="612"/>
      <c r="AJ35" s="593"/>
      <c r="AP35" s="593"/>
      <c r="AQ35" s="593"/>
      <c r="AR35" s="593"/>
      <c r="BD35" s="590"/>
    </row>
    <row r="36" spans="2:58" ht="17.25" customHeight="1" x14ac:dyDescent="0.2">
      <c r="E36" s="586"/>
      <c r="F36" s="586"/>
      <c r="G36" s="586"/>
      <c r="H36" s="587"/>
      <c r="I36" s="587"/>
      <c r="J36" s="588"/>
      <c r="K36" s="587"/>
      <c r="L36" s="587"/>
      <c r="M36" s="589"/>
      <c r="N36" s="587"/>
      <c r="O36" s="587"/>
      <c r="P36" s="587"/>
      <c r="Q36" s="589"/>
      <c r="R36" s="579"/>
      <c r="S36" s="579"/>
      <c r="T36" s="579"/>
      <c r="U36" s="579"/>
      <c r="V36" s="579"/>
      <c r="W36" s="579"/>
      <c r="X36" s="579"/>
      <c r="Y36" s="579"/>
      <c r="AC36" s="613" t="s">
        <v>97</v>
      </c>
      <c r="AD36" s="614">
        <v>1068</v>
      </c>
      <c r="AE36" s="615">
        <v>617</v>
      </c>
      <c r="AF36" s="616"/>
      <c r="AG36" s="617">
        <v>0.51370851370851367</v>
      </c>
      <c r="AH36" s="618">
        <v>0.36018680677174547</v>
      </c>
      <c r="AI36" s="619"/>
      <c r="AP36" s="593"/>
      <c r="AQ36" s="593"/>
      <c r="AR36" s="593"/>
      <c r="BD36" s="590"/>
    </row>
    <row r="37" spans="2:58" ht="17.25" customHeight="1" x14ac:dyDescent="0.2">
      <c r="E37" s="586"/>
      <c r="F37" s="586"/>
      <c r="G37" s="586"/>
      <c r="H37" s="587"/>
      <c r="I37" s="587"/>
      <c r="J37" s="588"/>
      <c r="K37" s="587"/>
      <c r="L37" s="587"/>
      <c r="M37" s="589"/>
      <c r="N37" s="587"/>
      <c r="O37" s="587"/>
      <c r="P37" s="587"/>
      <c r="Q37" s="589"/>
      <c r="R37" s="579"/>
      <c r="S37" s="579"/>
      <c r="T37" s="579"/>
      <c r="U37" s="579"/>
      <c r="V37" s="579"/>
      <c r="W37" s="579"/>
      <c r="X37" s="579"/>
      <c r="Y37" s="579"/>
      <c r="AS37" s="593"/>
      <c r="AT37" s="593"/>
      <c r="AU37" s="593"/>
      <c r="AV37" s="593"/>
      <c r="AW37" s="593"/>
      <c r="BF37" s="590"/>
    </row>
    <row r="38" spans="2:58" ht="9" customHeight="1" x14ac:dyDescent="0.2">
      <c r="D38" s="620"/>
      <c r="H38" s="620"/>
      <c r="I38" s="579"/>
      <c r="M38" s="622"/>
      <c r="Q38" s="622"/>
      <c r="R38" s="579"/>
      <c r="S38" s="579"/>
      <c r="T38" s="579"/>
      <c r="Y38" s="579"/>
      <c r="AS38" s="593"/>
      <c r="AT38" s="593"/>
      <c r="AU38" s="593"/>
      <c r="AV38" s="593"/>
      <c r="AW38" s="593"/>
      <c r="BF38" s="590"/>
    </row>
    <row r="39" spans="2:58" ht="11.25" customHeight="1" x14ac:dyDescent="0.2"/>
    <row r="40" spans="2:58" ht="5.25" customHeight="1" x14ac:dyDescent="0.2">
      <c r="B40" s="424"/>
      <c r="C40" s="424"/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3"/>
      <c r="W40" s="423"/>
      <c r="X40" s="423"/>
      <c r="Y40" s="423"/>
      <c r="Z40" s="423"/>
      <c r="AC40" s="426"/>
      <c r="AD40" s="426"/>
      <c r="AE40" s="426"/>
      <c r="AF40" s="426"/>
      <c r="AG40" s="426"/>
      <c r="AH40" s="426"/>
      <c r="AI40" s="426"/>
      <c r="AJ40" s="426"/>
      <c r="AK40" s="426"/>
      <c r="AL40" s="426"/>
      <c r="AM40" s="426"/>
      <c r="AN40" s="426"/>
      <c r="AO40" s="426"/>
      <c r="AP40" s="426"/>
      <c r="AQ40" s="426"/>
      <c r="AR40" s="426"/>
      <c r="AS40" s="426"/>
      <c r="AT40" s="426"/>
    </row>
    <row r="41" spans="2:58" ht="16.5" customHeight="1" x14ac:dyDescent="0.2">
      <c r="B41" s="1230" t="s">
        <v>241</v>
      </c>
      <c r="C41" s="1230"/>
      <c r="D41" s="1230"/>
      <c r="E41" s="1230"/>
      <c r="F41" s="1230"/>
      <c r="G41" s="1230"/>
      <c r="H41" s="1230"/>
      <c r="I41" s="1230"/>
      <c r="J41" s="1230"/>
      <c r="K41" s="1230"/>
      <c r="L41" s="1230"/>
      <c r="M41" s="1230"/>
      <c r="N41" s="1230"/>
      <c r="O41" s="1230"/>
      <c r="P41" s="1230"/>
      <c r="Q41" s="1230"/>
      <c r="R41" s="1230"/>
      <c r="S41" s="1230"/>
      <c r="T41" s="1230"/>
      <c r="U41" s="1230"/>
      <c r="V41" s="1230"/>
      <c r="W41" s="1230"/>
      <c r="X41" s="1230"/>
      <c r="Y41" s="1230"/>
      <c r="Z41" s="1230"/>
      <c r="AC41" s="1209" t="s">
        <v>241</v>
      </c>
      <c r="AD41" s="1209"/>
      <c r="AE41" s="1209"/>
      <c r="AF41" s="1209"/>
      <c r="AG41" s="1209"/>
      <c r="AH41" s="1209"/>
      <c r="AI41" s="1209"/>
      <c r="AJ41" s="1209"/>
      <c r="AK41" s="1209"/>
      <c r="AL41" s="1209"/>
      <c r="AM41" s="1209"/>
      <c r="AN41" s="1209"/>
      <c r="AO41" s="1209"/>
      <c r="AP41" s="1209"/>
      <c r="AQ41" s="427"/>
      <c r="AR41" s="427"/>
      <c r="AS41" s="427"/>
      <c r="AT41" s="427"/>
      <c r="AU41" s="428"/>
      <c r="AV41" s="428"/>
      <c r="AW41" s="428"/>
      <c r="AX41" s="428"/>
    </row>
    <row r="42" spans="2:58" ht="5.25" customHeight="1" x14ac:dyDescent="0.2">
      <c r="B42" s="429"/>
      <c r="D42" s="429"/>
      <c r="E42" s="429"/>
      <c r="F42" s="429"/>
      <c r="G42" s="429"/>
      <c r="H42" s="429"/>
      <c r="I42" s="429"/>
      <c r="J42" s="429"/>
      <c r="K42" s="429"/>
      <c r="L42" s="429"/>
      <c r="M42" s="429"/>
      <c r="N42" s="429"/>
      <c r="O42" s="429"/>
      <c r="P42" s="429"/>
      <c r="Q42" s="429"/>
      <c r="R42" s="429"/>
      <c r="S42" s="429"/>
      <c r="T42" s="429"/>
      <c r="U42" s="429"/>
      <c r="V42" s="429"/>
      <c r="W42" s="429"/>
      <c r="X42" s="429"/>
      <c r="Y42" s="429"/>
      <c r="Z42" s="429"/>
      <c r="AC42" s="430"/>
      <c r="AD42" s="427"/>
      <c r="AE42" s="431"/>
      <c r="AF42" s="431"/>
      <c r="AG42" s="431"/>
      <c r="AH42" s="431"/>
      <c r="AI42" s="431"/>
      <c r="AJ42" s="431"/>
      <c r="AK42" s="431"/>
      <c r="AL42" s="431"/>
      <c r="AM42" s="431"/>
      <c r="AN42" s="430"/>
      <c r="AO42" s="432"/>
      <c r="AP42" s="432"/>
      <c r="AQ42" s="432"/>
      <c r="AR42" s="432"/>
      <c r="AS42" s="430"/>
      <c r="AT42" s="430"/>
      <c r="AU42" s="430"/>
      <c r="AV42" s="430"/>
      <c r="AW42" s="430"/>
    </row>
    <row r="43" spans="2:58" ht="16.5" customHeight="1" x14ac:dyDescent="0.2">
      <c r="B43" s="1244" t="s">
        <v>112</v>
      </c>
      <c r="C43" s="1245">
        <v>0</v>
      </c>
      <c r="D43" s="1245">
        <v>0</v>
      </c>
      <c r="E43" s="1245">
        <v>0</v>
      </c>
      <c r="F43" s="1245">
        <v>0</v>
      </c>
      <c r="G43" s="1246">
        <v>0</v>
      </c>
      <c r="H43" s="1213" t="s">
        <v>141</v>
      </c>
      <c r="I43" s="1213" t="s">
        <v>142</v>
      </c>
      <c r="J43" s="1213" t="s">
        <v>233</v>
      </c>
      <c r="K43" s="1213" t="s">
        <v>183</v>
      </c>
      <c r="L43" s="1216">
        <v>2016</v>
      </c>
      <c r="M43" s="1213" t="s">
        <v>143</v>
      </c>
      <c r="N43" s="1194">
        <v>2017</v>
      </c>
      <c r="O43" s="1194">
        <v>2018</v>
      </c>
      <c r="P43" s="1194">
        <v>2019</v>
      </c>
      <c r="Q43" s="1213" t="s">
        <v>234</v>
      </c>
      <c r="R43" s="1217" t="s">
        <v>195</v>
      </c>
      <c r="S43" s="433"/>
      <c r="T43" s="433"/>
      <c r="U43" s="433"/>
      <c r="V43" s="433"/>
      <c r="W43" s="433"/>
      <c r="X43" s="433"/>
      <c r="Y43" s="433"/>
      <c r="AC43" s="434" t="s">
        <v>144</v>
      </c>
      <c r="AD43" s="435"/>
      <c r="AE43" s="436"/>
      <c r="AF43" s="436"/>
      <c r="AG43" s="436"/>
      <c r="AH43" s="436"/>
      <c r="AI43" s="436"/>
      <c r="AJ43" s="436"/>
      <c r="AK43" s="436"/>
      <c r="AL43" s="436"/>
      <c r="AM43" s="437"/>
      <c r="AN43" s="437"/>
      <c r="AO43" s="437"/>
      <c r="AP43" s="437"/>
      <c r="AQ43" s="438"/>
      <c r="AR43" s="438"/>
      <c r="AS43" s="426"/>
      <c r="AT43" s="426"/>
    </row>
    <row r="44" spans="2:58" ht="16.5" customHeight="1" x14ac:dyDescent="0.2">
      <c r="B44" s="1241" t="s">
        <v>145</v>
      </c>
      <c r="C44" s="1242"/>
      <c r="D44" s="1242"/>
      <c r="E44" s="1242"/>
      <c r="F44" s="1242"/>
      <c r="G44" s="1243"/>
      <c r="H44" s="1214"/>
      <c r="I44" s="1214"/>
      <c r="J44" s="1215"/>
      <c r="K44" s="1214"/>
      <c r="L44" s="1195"/>
      <c r="M44" s="1214"/>
      <c r="N44" s="1195"/>
      <c r="O44" s="1195"/>
      <c r="P44" s="1195"/>
      <c r="Q44" s="1214"/>
      <c r="R44" s="1218"/>
      <c r="S44" s="439"/>
      <c r="T44" s="439"/>
      <c r="U44" s="439"/>
      <c r="V44" s="439"/>
      <c r="W44" s="439"/>
      <c r="X44" s="439"/>
      <c r="Y44" s="439"/>
      <c r="AC44" s="440"/>
      <c r="AD44" s="441">
        <v>2000</v>
      </c>
      <c r="AE44" s="442"/>
      <c r="AF44" s="442"/>
      <c r="AG44" s="442"/>
      <c r="AH44" s="442"/>
      <c r="AI44" s="442"/>
      <c r="AJ44" s="442"/>
      <c r="AK44" s="442"/>
      <c r="AL44" s="442"/>
      <c r="AM44" s="442"/>
      <c r="AN44" s="443">
        <v>2010</v>
      </c>
      <c r="AO44" s="443">
        <v>2011</v>
      </c>
      <c r="AP44" s="443">
        <v>2012</v>
      </c>
      <c r="AQ44" s="443">
        <v>2013</v>
      </c>
      <c r="AR44" s="443">
        <v>2014</v>
      </c>
      <c r="AS44" s="443">
        <v>2015</v>
      </c>
      <c r="AT44" s="443">
        <v>2016</v>
      </c>
      <c r="AU44" s="443">
        <v>2017</v>
      </c>
      <c r="AV44" s="443">
        <v>2018</v>
      </c>
      <c r="AW44" s="443">
        <v>2019</v>
      </c>
      <c r="AX44" s="444" t="s">
        <v>196</v>
      </c>
    </row>
    <row r="45" spans="2:58" ht="16.5" customHeight="1" x14ac:dyDescent="0.2">
      <c r="B45" s="1219" t="s">
        <v>11</v>
      </c>
      <c r="C45" s="1220"/>
      <c r="D45" s="1220"/>
      <c r="E45" s="1220"/>
      <c r="F45" s="1220"/>
      <c r="G45" s="445">
        <v>1</v>
      </c>
      <c r="H45" s="446">
        <v>1974</v>
      </c>
      <c r="I45" s="446">
        <v>2051</v>
      </c>
      <c r="J45" s="447">
        <v>3.8338844122527416E-3</v>
      </c>
      <c r="K45" s="446">
        <v>1853</v>
      </c>
      <c r="L45" s="448">
        <v>1890</v>
      </c>
      <c r="M45" s="449">
        <v>-1.3532706684757367E-2</v>
      </c>
      <c r="N45" s="448">
        <v>1858</v>
      </c>
      <c r="O45" s="448">
        <v>1833</v>
      </c>
      <c r="P45" s="448">
        <v>1789</v>
      </c>
      <c r="Q45" s="449">
        <v>-1.5070910254029068E-2</v>
      </c>
      <c r="R45" s="450">
        <v>1760</v>
      </c>
      <c r="S45" s="451"/>
      <c r="T45" s="451"/>
      <c r="U45" s="451"/>
      <c r="V45" s="451"/>
      <c r="W45" s="451"/>
      <c r="X45" s="451"/>
      <c r="Y45" s="451"/>
      <c r="AC45" s="452" t="s">
        <v>74</v>
      </c>
      <c r="AD45" s="453">
        <v>1757.875</v>
      </c>
      <c r="AE45" s="454">
        <v>1757.2125000000001</v>
      </c>
      <c r="AF45" s="454">
        <v>1756.5500000000002</v>
      </c>
      <c r="AG45" s="454">
        <v>1755.8875000000003</v>
      </c>
      <c r="AH45" s="454">
        <v>1755.2250000000004</v>
      </c>
      <c r="AI45" s="454">
        <v>1754.5625000000005</v>
      </c>
      <c r="AJ45" s="454">
        <v>1753.9000000000005</v>
      </c>
      <c r="AK45" s="454">
        <v>1753.2375000000006</v>
      </c>
      <c r="AL45" s="454">
        <v>1752.5750000000007</v>
      </c>
      <c r="AM45" s="454">
        <v>1751.9125000000008</v>
      </c>
      <c r="AN45" s="455">
        <v>1751.25</v>
      </c>
      <c r="AO45" s="456">
        <v>1731</v>
      </c>
      <c r="AP45" s="456">
        <v>1714</v>
      </c>
      <c r="AQ45" s="456">
        <v>1702</v>
      </c>
      <c r="AR45" s="455">
        <v>1684</v>
      </c>
      <c r="AS45" s="455">
        <v>1640</v>
      </c>
      <c r="AT45" s="455">
        <v>1611</v>
      </c>
      <c r="AU45" s="455">
        <v>1584</v>
      </c>
      <c r="AV45" s="455">
        <v>1554</v>
      </c>
      <c r="AW45" s="455">
        <v>1515</v>
      </c>
      <c r="AX45" s="457">
        <v>1490</v>
      </c>
    </row>
    <row r="46" spans="2:58" ht="16.5" customHeight="1" x14ac:dyDescent="0.2">
      <c r="B46" s="458" t="s">
        <v>56</v>
      </c>
      <c r="C46" s="459"/>
      <c r="D46" s="460"/>
      <c r="E46" s="460"/>
      <c r="F46" s="460"/>
      <c r="G46" s="461" t="s">
        <v>12</v>
      </c>
      <c r="H46" s="462">
        <v>1506</v>
      </c>
      <c r="I46" s="462">
        <v>1539</v>
      </c>
      <c r="J46" s="463">
        <v>2.169923431542653E-3</v>
      </c>
      <c r="K46" s="462">
        <v>1474</v>
      </c>
      <c r="L46" s="464">
        <v>1438</v>
      </c>
      <c r="M46" s="463">
        <v>-1.1249511583127481E-2</v>
      </c>
      <c r="N46" s="464">
        <v>1415</v>
      </c>
      <c r="O46" s="464">
        <v>1390</v>
      </c>
      <c r="P46" s="464">
        <v>1355</v>
      </c>
      <c r="Q46" s="463">
        <v>-1.4048321701894184E-2</v>
      </c>
      <c r="R46" s="465">
        <v>1330</v>
      </c>
      <c r="S46" s="466"/>
      <c r="T46" s="466"/>
      <c r="U46" s="466"/>
      <c r="V46" s="466"/>
      <c r="W46" s="466"/>
      <c r="X46" s="466"/>
      <c r="Y46" s="466"/>
      <c r="AC46" s="467" t="s">
        <v>146</v>
      </c>
      <c r="AD46" s="468">
        <v>1573.125</v>
      </c>
      <c r="AE46" s="469">
        <v>1573.9124999999999</v>
      </c>
      <c r="AF46" s="469">
        <v>1574.6999999999998</v>
      </c>
      <c r="AG46" s="469">
        <v>1575.4874999999997</v>
      </c>
      <c r="AH46" s="469">
        <v>1576.2749999999996</v>
      </c>
      <c r="AI46" s="469">
        <v>1577.0624999999995</v>
      </c>
      <c r="AJ46" s="469">
        <v>1577.8499999999995</v>
      </c>
      <c r="AK46" s="469">
        <v>1578.6374999999994</v>
      </c>
      <c r="AL46" s="469">
        <v>1579.4249999999993</v>
      </c>
      <c r="AM46" s="469">
        <v>1580.2124999999992</v>
      </c>
      <c r="AN46" s="470">
        <v>1581</v>
      </c>
      <c r="AO46" s="471">
        <v>1565</v>
      </c>
      <c r="AP46" s="471">
        <v>1550</v>
      </c>
      <c r="AQ46" s="471">
        <v>1542</v>
      </c>
      <c r="AR46" s="470">
        <v>1525</v>
      </c>
      <c r="AS46" s="470">
        <v>1488</v>
      </c>
      <c r="AT46" s="470">
        <v>1463</v>
      </c>
      <c r="AU46" s="470">
        <v>1439</v>
      </c>
      <c r="AV46" s="470">
        <v>1410</v>
      </c>
      <c r="AW46" s="470">
        <v>1375</v>
      </c>
      <c r="AX46" s="472">
        <v>1350</v>
      </c>
    </row>
    <row r="47" spans="2:58" ht="16.5" customHeight="1" x14ac:dyDescent="0.2">
      <c r="B47" s="473" t="s">
        <v>16</v>
      </c>
      <c r="C47" s="474"/>
      <c r="D47" s="474"/>
      <c r="E47" s="474"/>
      <c r="F47" s="474"/>
      <c r="G47" s="475">
        <v>2</v>
      </c>
      <c r="H47" s="476">
        <v>676</v>
      </c>
      <c r="I47" s="476">
        <v>925</v>
      </c>
      <c r="J47" s="477">
        <v>3.1856973770389541E-2</v>
      </c>
      <c r="K47" s="476">
        <v>958</v>
      </c>
      <c r="L47" s="478">
        <v>985</v>
      </c>
      <c r="M47" s="477">
        <v>1.052970180877022E-2</v>
      </c>
      <c r="N47" s="478">
        <v>980</v>
      </c>
      <c r="O47" s="478">
        <v>971</v>
      </c>
      <c r="P47" s="478">
        <v>965</v>
      </c>
      <c r="Q47" s="477">
        <v>4.7148985222513762E-3</v>
      </c>
      <c r="R47" s="479">
        <v>960</v>
      </c>
      <c r="S47" s="466"/>
      <c r="T47" s="466"/>
      <c r="U47" s="466"/>
      <c r="V47" s="466"/>
      <c r="W47" s="466"/>
      <c r="X47" s="466"/>
      <c r="Y47" s="466"/>
      <c r="AC47" s="467" t="s">
        <v>225</v>
      </c>
      <c r="AD47" s="468">
        <v>351.87480000000005</v>
      </c>
      <c r="AE47" s="469">
        <v>334.62480000000005</v>
      </c>
      <c r="AF47" s="469">
        <v>317.37480000000005</v>
      </c>
      <c r="AG47" s="469">
        <v>300.12480000000005</v>
      </c>
      <c r="AH47" s="469">
        <v>282.87480000000005</v>
      </c>
      <c r="AI47" s="469">
        <v>265.62480000000005</v>
      </c>
      <c r="AJ47" s="469">
        <v>248.37480000000005</v>
      </c>
      <c r="AK47" s="469">
        <v>231.12480000000005</v>
      </c>
      <c r="AL47" s="469">
        <v>213.87480000000005</v>
      </c>
      <c r="AM47" s="469">
        <v>196.62480000000005</v>
      </c>
      <c r="AN47" s="470">
        <v>179.37479999999999</v>
      </c>
      <c r="AO47" s="471">
        <v>168</v>
      </c>
      <c r="AP47" s="471">
        <v>157</v>
      </c>
      <c r="AQ47" s="471">
        <v>146</v>
      </c>
      <c r="AR47" s="470">
        <v>136</v>
      </c>
      <c r="AS47" s="470">
        <v>127</v>
      </c>
      <c r="AT47" s="470">
        <v>118</v>
      </c>
      <c r="AU47" s="470">
        <v>110</v>
      </c>
      <c r="AV47" s="470">
        <v>102</v>
      </c>
      <c r="AW47" s="470">
        <v>93</v>
      </c>
      <c r="AX47" s="472">
        <v>90</v>
      </c>
    </row>
    <row r="48" spans="2:58" ht="16.5" customHeight="1" x14ac:dyDescent="0.2">
      <c r="B48" s="480" t="s">
        <v>147</v>
      </c>
      <c r="C48" s="481"/>
      <c r="D48" s="481"/>
      <c r="E48" s="481"/>
      <c r="F48" s="481"/>
      <c r="G48" s="482">
        <v>3</v>
      </c>
      <c r="H48" s="483">
        <v>438</v>
      </c>
      <c r="I48" s="483">
        <v>474</v>
      </c>
      <c r="J48" s="484">
        <v>7.930119276939207E-3</v>
      </c>
      <c r="K48" s="483">
        <v>527</v>
      </c>
      <c r="L48" s="485">
        <v>484</v>
      </c>
      <c r="M48" s="484">
        <v>3.4856583306934752E-3</v>
      </c>
      <c r="N48" s="485">
        <v>466</v>
      </c>
      <c r="O48" s="485">
        <v>448</v>
      </c>
      <c r="P48" s="485">
        <v>454</v>
      </c>
      <c r="Q48" s="484">
        <v>-4.7785599187754046E-3</v>
      </c>
      <c r="R48" s="486">
        <v>440</v>
      </c>
      <c r="S48" s="487"/>
      <c r="T48" s="487"/>
      <c r="U48" s="487"/>
      <c r="V48" s="487"/>
      <c r="W48" s="487"/>
      <c r="X48" s="487"/>
      <c r="Y48" s="487"/>
      <c r="AC48" s="467" t="s">
        <v>6</v>
      </c>
      <c r="AD48" s="468">
        <v>624.00019999999995</v>
      </c>
      <c r="AE48" s="469">
        <v>627.03769999999997</v>
      </c>
      <c r="AF48" s="469">
        <v>630.0752</v>
      </c>
      <c r="AG48" s="469">
        <v>633.11270000000002</v>
      </c>
      <c r="AH48" s="469">
        <v>636.15020000000004</v>
      </c>
      <c r="AI48" s="469">
        <v>639.18770000000006</v>
      </c>
      <c r="AJ48" s="469">
        <v>642.22520000000009</v>
      </c>
      <c r="AK48" s="469">
        <v>645.26270000000011</v>
      </c>
      <c r="AL48" s="469">
        <v>648.30020000000013</v>
      </c>
      <c r="AM48" s="469">
        <v>651.33770000000015</v>
      </c>
      <c r="AN48" s="470">
        <v>654.37519999999995</v>
      </c>
      <c r="AO48" s="488">
        <v>666.52906719980683</v>
      </c>
      <c r="AP48" s="488">
        <v>677.12422647356209</v>
      </c>
      <c r="AQ48" s="488">
        <v>693</v>
      </c>
      <c r="AR48" s="470">
        <v>701</v>
      </c>
      <c r="AS48" s="470">
        <v>684</v>
      </c>
      <c r="AT48" s="470">
        <v>720</v>
      </c>
      <c r="AU48" s="470">
        <v>711</v>
      </c>
      <c r="AV48" s="470">
        <v>701</v>
      </c>
      <c r="AW48" s="470">
        <v>691</v>
      </c>
      <c r="AX48" s="472">
        <v>680</v>
      </c>
    </row>
    <row r="49" spans="2:50" ht="16.5" customHeight="1" x14ac:dyDescent="0.2">
      <c r="B49" s="1221" t="s">
        <v>148</v>
      </c>
      <c r="C49" s="1222"/>
      <c r="D49" s="1222"/>
      <c r="E49" s="1222"/>
      <c r="F49" s="1222"/>
      <c r="G49" s="755">
        <v>4</v>
      </c>
      <c r="H49" s="756">
        <v>3292.5049999999992</v>
      </c>
      <c r="I49" s="756">
        <v>3047.95784341432</v>
      </c>
      <c r="J49" s="757">
        <v>-7.6879817641312131E-3</v>
      </c>
      <c r="K49" s="756">
        <v>2960</v>
      </c>
      <c r="L49" s="758">
        <v>2997</v>
      </c>
      <c r="M49" s="757">
        <v>-2.8060587189968622E-3</v>
      </c>
      <c r="N49" s="758">
        <v>2973</v>
      </c>
      <c r="O49" s="758">
        <v>2947</v>
      </c>
      <c r="P49" s="758">
        <v>2910</v>
      </c>
      <c r="Q49" s="757">
        <v>-5.133304401352845E-3</v>
      </c>
      <c r="R49" s="759">
        <v>2900</v>
      </c>
      <c r="S49" s="487"/>
      <c r="T49" s="487"/>
      <c r="U49" s="487"/>
      <c r="V49" s="487"/>
      <c r="W49" s="487"/>
      <c r="X49" s="487"/>
      <c r="Y49" s="487"/>
      <c r="AC49" s="489" t="s">
        <v>7</v>
      </c>
      <c r="AD49" s="468">
        <v>558.75499999999943</v>
      </c>
      <c r="AE49" s="469">
        <v>549.17528434143151</v>
      </c>
      <c r="AF49" s="469">
        <v>539.59556868286359</v>
      </c>
      <c r="AG49" s="469">
        <v>530.01585302429567</v>
      </c>
      <c r="AH49" s="469">
        <v>520.43613736572775</v>
      </c>
      <c r="AI49" s="469">
        <v>510.85642170715983</v>
      </c>
      <c r="AJ49" s="469">
        <v>501.2767060485919</v>
      </c>
      <c r="AK49" s="469">
        <v>491.69699039002398</v>
      </c>
      <c r="AL49" s="469">
        <v>482.11727473145606</v>
      </c>
      <c r="AM49" s="469">
        <v>472.53755907288814</v>
      </c>
      <c r="AN49" s="470">
        <v>462.95784341432</v>
      </c>
      <c r="AO49" s="488">
        <v>482</v>
      </c>
      <c r="AP49" s="488">
        <v>472</v>
      </c>
      <c r="AQ49" s="488">
        <v>501</v>
      </c>
      <c r="AR49" s="470">
        <v>535</v>
      </c>
      <c r="AS49" s="470">
        <v>509</v>
      </c>
      <c r="AT49" s="470">
        <v>548</v>
      </c>
      <c r="AU49" s="470">
        <v>568</v>
      </c>
      <c r="AV49" s="470">
        <v>590</v>
      </c>
      <c r="AW49" s="470">
        <v>611</v>
      </c>
      <c r="AX49" s="472">
        <v>640</v>
      </c>
    </row>
    <row r="50" spans="2:50" ht="16.5" customHeight="1" x14ac:dyDescent="0.2">
      <c r="B50" s="769" t="s">
        <v>5</v>
      </c>
      <c r="C50" s="770"/>
      <c r="D50" s="771"/>
      <c r="E50" s="771"/>
      <c r="F50" s="771"/>
      <c r="G50" s="445">
        <v>5</v>
      </c>
      <c r="H50" s="772">
        <v>1757.875</v>
      </c>
      <c r="I50" s="772">
        <v>1751.25</v>
      </c>
      <c r="J50" s="773">
        <v>-3.7751617674819382E-4</v>
      </c>
      <c r="K50" s="772">
        <v>1640</v>
      </c>
      <c r="L50" s="774">
        <v>1611</v>
      </c>
      <c r="M50" s="773">
        <v>-1.381612149685163E-2</v>
      </c>
      <c r="N50" s="774">
        <v>1584</v>
      </c>
      <c r="O50" s="774">
        <v>1554</v>
      </c>
      <c r="P50" s="774">
        <v>1515</v>
      </c>
      <c r="Q50" s="773">
        <v>-1.5972659982566584E-2</v>
      </c>
      <c r="R50" s="775">
        <v>1490</v>
      </c>
      <c r="S50" s="451"/>
      <c r="T50" s="451"/>
      <c r="U50" s="451"/>
      <c r="V50" s="451"/>
      <c r="W50" s="451"/>
      <c r="X50" s="451"/>
      <c r="Y50" s="451"/>
      <c r="AC50" s="490" t="s">
        <v>8</v>
      </c>
      <c r="AD50" s="491">
        <v>0</v>
      </c>
      <c r="AE50" s="492"/>
      <c r="AF50" s="492"/>
      <c r="AG50" s="492"/>
      <c r="AH50" s="492"/>
      <c r="AI50" s="492"/>
      <c r="AJ50" s="492"/>
      <c r="AK50" s="492"/>
      <c r="AL50" s="492"/>
      <c r="AM50" s="492"/>
      <c r="AN50" s="492">
        <v>0</v>
      </c>
      <c r="AO50" s="493"/>
      <c r="AP50" s="494"/>
      <c r="AQ50" s="495"/>
      <c r="AR50" s="492">
        <v>96</v>
      </c>
      <c r="AS50" s="492">
        <v>0</v>
      </c>
      <c r="AT50" s="492">
        <v>0</v>
      </c>
      <c r="AU50" s="492">
        <v>0</v>
      </c>
      <c r="AV50" s="492">
        <v>0</v>
      </c>
      <c r="AW50" s="492">
        <v>0</v>
      </c>
      <c r="AX50" s="492">
        <v>0</v>
      </c>
    </row>
    <row r="51" spans="2:50" ht="16.5" customHeight="1" x14ac:dyDescent="0.2">
      <c r="B51" s="776" t="s">
        <v>149</v>
      </c>
      <c r="C51" s="761"/>
      <c r="D51" s="763"/>
      <c r="E51" s="763"/>
      <c r="F51" s="763"/>
      <c r="G51" s="764" t="s">
        <v>150</v>
      </c>
      <c r="H51" s="765">
        <v>1573.125</v>
      </c>
      <c r="I51" s="765">
        <v>1581</v>
      </c>
      <c r="J51" s="766">
        <v>4.9947182652276823E-4</v>
      </c>
      <c r="K51" s="765">
        <v>1488</v>
      </c>
      <c r="L51" s="767">
        <v>1463</v>
      </c>
      <c r="M51" s="766">
        <v>-1.284486412783592E-2</v>
      </c>
      <c r="N51" s="767">
        <v>1439</v>
      </c>
      <c r="O51" s="767">
        <v>1410</v>
      </c>
      <c r="P51" s="767">
        <v>1375</v>
      </c>
      <c r="Q51" s="766">
        <v>-1.539185209348648E-2</v>
      </c>
      <c r="R51" s="768">
        <v>1350</v>
      </c>
      <c r="S51" s="496"/>
      <c r="T51" s="496"/>
      <c r="U51" s="496"/>
      <c r="V51" s="496"/>
      <c r="W51" s="496"/>
      <c r="X51" s="496"/>
      <c r="Y51" s="496"/>
      <c r="AC51" s="427"/>
      <c r="AD51" s="427"/>
      <c r="AE51" s="426"/>
      <c r="AF51" s="426"/>
      <c r="AG51" s="426"/>
      <c r="AH51" s="426"/>
      <c r="AI51" s="426"/>
      <c r="AJ51" s="426"/>
      <c r="AK51" s="426"/>
      <c r="AL51" s="426"/>
      <c r="AM51" s="426"/>
      <c r="AN51" s="426"/>
      <c r="AO51" s="426"/>
      <c r="AP51" s="426"/>
      <c r="AQ51" s="426"/>
      <c r="AR51" s="426"/>
      <c r="AS51" s="426"/>
      <c r="AT51" s="426"/>
      <c r="AU51" s="426"/>
      <c r="AV51" s="426"/>
      <c r="AW51" s="426"/>
    </row>
    <row r="52" spans="2:50" ht="16.5" customHeight="1" x14ac:dyDescent="0.2">
      <c r="B52" s="760" t="s">
        <v>225</v>
      </c>
      <c r="C52" s="761"/>
      <c r="D52" s="762"/>
      <c r="E52" s="762"/>
      <c r="F52" s="763"/>
      <c r="G52" s="785">
        <v>6</v>
      </c>
      <c r="H52" s="456">
        <v>351.87480000000005</v>
      </c>
      <c r="I52" s="456">
        <v>179.37479999999999</v>
      </c>
      <c r="J52" s="790">
        <v>-6.5159914524426599E-2</v>
      </c>
      <c r="K52" s="456">
        <v>127</v>
      </c>
      <c r="L52" s="791">
        <v>118</v>
      </c>
      <c r="M52" s="790">
        <v>-6.7418570899226093E-2</v>
      </c>
      <c r="N52" s="791">
        <v>110</v>
      </c>
      <c r="O52" s="791">
        <v>102</v>
      </c>
      <c r="P52" s="791">
        <v>93</v>
      </c>
      <c r="Q52" s="790">
        <v>-7.038656639969898E-2</v>
      </c>
      <c r="R52" s="792">
        <v>90</v>
      </c>
      <c r="S52" s="497"/>
      <c r="T52" s="497"/>
      <c r="U52" s="497"/>
      <c r="V52" s="497"/>
      <c r="W52" s="497"/>
      <c r="X52" s="497"/>
      <c r="Y52" s="497"/>
      <c r="AC52" s="498" t="s">
        <v>151</v>
      </c>
      <c r="AD52" s="499"/>
      <c r="AE52" s="499"/>
      <c r="AF52" s="419"/>
      <c r="AG52" s="500"/>
      <c r="AH52" s="500"/>
      <c r="AI52" s="500"/>
      <c r="AJ52" s="501"/>
      <c r="AS52" s="428"/>
      <c r="AT52" s="428"/>
    </row>
    <row r="53" spans="2:50" ht="16.5" customHeight="1" x14ac:dyDescent="0.2">
      <c r="B53" s="777"/>
      <c r="C53" s="778"/>
      <c r="D53" s="778"/>
      <c r="E53" s="779" t="s">
        <v>152</v>
      </c>
      <c r="F53" s="780"/>
      <c r="G53" s="445">
        <v>7</v>
      </c>
      <c r="H53" s="446">
        <v>2109.7498000000001</v>
      </c>
      <c r="I53" s="446">
        <v>1930.6248000000001</v>
      </c>
      <c r="J53" s="449">
        <v>-8.8333230375579053E-3</v>
      </c>
      <c r="K53" s="446">
        <v>1767</v>
      </c>
      <c r="L53" s="448">
        <v>1729</v>
      </c>
      <c r="M53" s="449">
        <v>-1.8215468177573579E-2</v>
      </c>
      <c r="N53" s="448">
        <v>1694</v>
      </c>
      <c r="O53" s="448">
        <v>1656</v>
      </c>
      <c r="P53" s="448">
        <v>1608</v>
      </c>
      <c r="Q53" s="449">
        <v>-2.0111947115911133E-2</v>
      </c>
      <c r="R53" s="450">
        <v>1580</v>
      </c>
      <c r="S53" s="466"/>
      <c r="T53" s="466"/>
      <c r="U53" s="466"/>
      <c r="V53" s="466"/>
      <c r="W53" s="466"/>
      <c r="X53" s="466"/>
      <c r="Y53" s="466"/>
      <c r="AC53" s="502"/>
      <c r="AD53" s="503">
        <v>2000</v>
      </c>
      <c r="AE53" s="504">
        <v>2010</v>
      </c>
      <c r="AF53" s="505">
        <v>2019</v>
      </c>
      <c r="AG53" s="503">
        <v>2000</v>
      </c>
      <c r="AH53" s="504">
        <v>2010</v>
      </c>
      <c r="AI53" s="505">
        <v>2019</v>
      </c>
      <c r="AJ53" s="501"/>
    </row>
    <row r="54" spans="2:50" ht="16.5" customHeight="1" x14ac:dyDescent="0.2">
      <c r="B54" s="769" t="s">
        <v>153</v>
      </c>
      <c r="C54" s="770"/>
      <c r="D54" s="771"/>
      <c r="E54" s="771"/>
      <c r="F54" s="771"/>
      <c r="G54" s="445">
        <v>8</v>
      </c>
      <c r="H54" s="772">
        <v>624.00019999999995</v>
      </c>
      <c r="I54" s="772">
        <v>654.37519999999995</v>
      </c>
      <c r="J54" s="773">
        <v>4.7643333539133526E-3</v>
      </c>
      <c r="K54" s="772">
        <v>684</v>
      </c>
      <c r="L54" s="774">
        <v>720</v>
      </c>
      <c r="M54" s="773">
        <v>1.6055920453778683E-2</v>
      </c>
      <c r="N54" s="774">
        <v>711</v>
      </c>
      <c r="O54" s="774">
        <v>701</v>
      </c>
      <c r="P54" s="774">
        <v>691</v>
      </c>
      <c r="Q54" s="773">
        <v>6.0693371847424515E-3</v>
      </c>
      <c r="R54" s="775">
        <v>680</v>
      </c>
      <c r="S54" s="466"/>
      <c r="T54" s="466"/>
      <c r="U54" s="466"/>
      <c r="V54" s="466"/>
      <c r="W54" s="466"/>
      <c r="X54" s="466"/>
      <c r="Y54" s="466"/>
      <c r="AC54" s="506" t="s">
        <v>154</v>
      </c>
      <c r="AD54" s="468">
        <v>1757.875</v>
      </c>
      <c r="AE54" s="470">
        <v>1751.25</v>
      </c>
      <c r="AF54" s="472">
        <v>1515</v>
      </c>
      <c r="AG54" s="507">
        <v>0.53390199863022236</v>
      </c>
      <c r="AH54" s="508">
        <v>0.57456503336616072</v>
      </c>
      <c r="AI54" s="509">
        <v>0.52061855670103097</v>
      </c>
      <c r="AJ54" s="501"/>
    </row>
    <row r="55" spans="2:50" ht="16.5" customHeight="1" x14ac:dyDescent="0.2">
      <c r="B55" s="760" t="s">
        <v>155</v>
      </c>
      <c r="C55" s="761"/>
      <c r="D55" s="762"/>
      <c r="E55" s="762"/>
      <c r="F55" s="762"/>
      <c r="G55" s="785">
        <v>9</v>
      </c>
      <c r="H55" s="456">
        <v>558.75499999999943</v>
      </c>
      <c r="I55" s="456">
        <v>462.95784341432</v>
      </c>
      <c r="J55" s="790">
        <v>-1.8631751914946926E-2</v>
      </c>
      <c r="K55" s="456">
        <v>509</v>
      </c>
      <c r="L55" s="791">
        <v>548</v>
      </c>
      <c r="M55" s="790">
        <v>2.8505263753549226E-2</v>
      </c>
      <c r="N55" s="791">
        <v>568</v>
      </c>
      <c r="O55" s="791">
        <v>590</v>
      </c>
      <c r="P55" s="791">
        <v>611</v>
      </c>
      <c r="Q55" s="790">
        <v>3.1309130381416361E-2</v>
      </c>
      <c r="R55" s="792">
        <v>640</v>
      </c>
      <c r="S55" s="466"/>
      <c r="T55" s="466"/>
      <c r="U55" s="466"/>
      <c r="V55" s="466"/>
      <c r="W55" s="466"/>
      <c r="X55" s="466"/>
      <c r="Y55" s="466"/>
      <c r="AC55" s="467" t="s">
        <v>222</v>
      </c>
      <c r="AD55" s="468">
        <v>351.87480000000005</v>
      </c>
      <c r="AE55" s="470">
        <v>179.37479999999999</v>
      </c>
      <c r="AF55" s="472">
        <v>93</v>
      </c>
      <c r="AG55" s="510">
        <v>0.10687145501677299</v>
      </c>
      <c r="AH55" s="511">
        <v>5.8850813959770681E-2</v>
      </c>
      <c r="AI55" s="512">
        <v>3.1958762886597936E-2</v>
      </c>
      <c r="AJ55" s="501"/>
    </row>
    <row r="56" spans="2:50" ht="16.5" customHeight="1" x14ac:dyDescent="0.2">
      <c r="B56" s="781"/>
      <c r="C56" s="782"/>
      <c r="D56" s="782"/>
      <c r="E56" s="783" t="s">
        <v>156</v>
      </c>
      <c r="F56" s="784"/>
      <c r="G56" s="785">
        <v>10</v>
      </c>
      <c r="H56" s="786">
        <v>1182.7551999999994</v>
      </c>
      <c r="I56" s="786">
        <v>1117.3330434143199</v>
      </c>
      <c r="J56" s="787">
        <v>-5.6740412338285307E-3</v>
      </c>
      <c r="K56" s="786">
        <v>1193</v>
      </c>
      <c r="L56" s="788">
        <v>1268</v>
      </c>
      <c r="M56" s="787">
        <v>2.1306513859559839E-2</v>
      </c>
      <c r="N56" s="788">
        <v>1279</v>
      </c>
      <c r="O56" s="788">
        <v>1291</v>
      </c>
      <c r="P56" s="788">
        <v>1302</v>
      </c>
      <c r="Q56" s="787">
        <v>1.7140452393004546E-2</v>
      </c>
      <c r="R56" s="789">
        <v>1320</v>
      </c>
      <c r="S56" s="496"/>
      <c r="T56" s="496"/>
      <c r="U56" s="496"/>
      <c r="V56" s="496"/>
      <c r="W56" s="496"/>
      <c r="X56" s="496"/>
      <c r="Y56" s="496"/>
      <c r="AC56" s="467" t="s">
        <v>6</v>
      </c>
      <c r="AD56" s="468">
        <v>624.00019999999995</v>
      </c>
      <c r="AE56" s="470">
        <v>654.37519999999995</v>
      </c>
      <c r="AF56" s="472">
        <v>691</v>
      </c>
      <c r="AG56" s="510">
        <v>0.18952141302746697</v>
      </c>
      <c r="AH56" s="511">
        <v>0.21469299564424729</v>
      </c>
      <c r="AI56" s="512">
        <v>0.23745704467353951</v>
      </c>
    </row>
    <row r="57" spans="2:50" ht="16.5" customHeight="1" x14ac:dyDescent="0.2">
      <c r="B57" s="513" t="s">
        <v>157</v>
      </c>
      <c r="C57" s="514"/>
      <c r="D57" s="514"/>
      <c r="E57" s="514"/>
      <c r="F57" s="514"/>
      <c r="G57" s="515">
        <v>11</v>
      </c>
      <c r="H57" s="516">
        <v>2733.75</v>
      </c>
      <c r="I57" s="516">
        <v>2585</v>
      </c>
      <c r="J57" s="517">
        <v>-5.5792563204227763E-3</v>
      </c>
      <c r="K57" s="516">
        <v>2451</v>
      </c>
      <c r="L57" s="518">
        <v>2449</v>
      </c>
      <c r="M57" s="517">
        <v>-8.9671745761600308E-3</v>
      </c>
      <c r="N57" s="518">
        <v>2405</v>
      </c>
      <c r="O57" s="518">
        <v>2357</v>
      </c>
      <c r="P57" s="518">
        <v>2299</v>
      </c>
      <c r="Q57" s="517">
        <v>-1.2943422029593199E-2</v>
      </c>
      <c r="R57" s="519">
        <v>2260</v>
      </c>
      <c r="S57" s="497"/>
      <c r="T57" s="497"/>
      <c r="U57" s="497"/>
      <c r="V57" s="497"/>
      <c r="W57" s="497"/>
      <c r="X57" s="497"/>
      <c r="Y57" s="497"/>
      <c r="AC57" s="520" t="s">
        <v>77</v>
      </c>
      <c r="AD57" s="468">
        <v>558.75499999999943</v>
      </c>
      <c r="AE57" s="470">
        <v>462.95784341432</v>
      </c>
      <c r="AF57" s="472">
        <v>611</v>
      </c>
      <c r="AG57" s="521">
        <v>0.16970513332553772</v>
      </c>
      <c r="AH57" s="522">
        <v>0.15189115702982131</v>
      </c>
      <c r="AI57" s="523">
        <v>0.20996563573883162</v>
      </c>
    </row>
    <row r="58" spans="2:50" ht="16.5" customHeight="1" x14ac:dyDescent="0.2">
      <c r="B58" s="834" t="s">
        <v>158</v>
      </c>
      <c r="C58" s="833"/>
      <c r="D58" s="833"/>
      <c r="E58" s="833"/>
      <c r="F58" s="833"/>
      <c r="G58" s="833"/>
      <c r="H58" s="833"/>
      <c r="I58" s="833"/>
      <c r="J58" s="833"/>
      <c r="K58" s="833"/>
      <c r="L58" s="833"/>
      <c r="M58" s="833"/>
      <c r="N58" s="497"/>
      <c r="O58" s="497"/>
      <c r="P58" s="497"/>
      <c r="Q58" s="497"/>
      <c r="R58" s="524"/>
      <c r="S58" s="497"/>
      <c r="T58" s="497"/>
      <c r="U58" s="497"/>
      <c r="V58" s="497"/>
      <c r="W58" s="497"/>
      <c r="X58" s="497"/>
      <c r="Y58" s="497"/>
      <c r="AC58" s="525" t="s">
        <v>8</v>
      </c>
      <c r="AD58" s="526">
        <v>0</v>
      </c>
      <c r="AE58" s="527">
        <v>0</v>
      </c>
      <c r="AF58" s="527">
        <v>0</v>
      </c>
      <c r="AG58" s="528">
        <v>1</v>
      </c>
      <c r="AH58" s="529">
        <v>1</v>
      </c>
      <c r="AI58" s="530">
        <v>1</v>
      </c>
    </row>
    <row r="59" spans="2:50" ht="16.5" customHeight="1" x14ac:dyDescent="0.2">
      <c r="B59" s="1199" t="s">
        <v>6</v>
      </c>
      <c r="C59" s="1200"/>
      <c r="D59" s="1200"/>
      <c r="E59" s="1203" t="s">
        <v>159</v>
      </c>
      <c r="F59" s="1204"/>
      <c r="G59" s="531">
        <v>12</v>
      </c>
      <c r="H59" s="532" t="s">
        <v>15</v>
      </c>
      <c r="I59" s="533">
        <v>11.590627176366516</v>
      </c>
      <c r="J59" s="532" t="s">
        <v>15</v>
      </c>
      <c r="K59" s="533">
        <v>12.796645907610971</v>
      </c>
      <c r="L59" s="533">
        <v>12.959731326792888</v>
      </c>
      <c r="M59" s="534">
        <v>1.8782579610911343E-2</v>
      </c>
      <c r="N59" s="532" t="s">
        <v>15</v>
      </c>
      <c r="O59" s="533">
        <v>13.268479252911574</v>
      </c>
      <c r="P59" s="533">
        <v>13.39356377444768</v>
      </c>
      <c r="Q59" s="534">
        <v>1.61938898523315E-2</v>
      </c>
      <c r="R59" s="535" t="s">
        <v>15</v>
      </c>
      <c r="S59" s="496"/>
      <c r="T59" s="496"/>
      <c r="U59" s="496"/>
      <c r="V59" s="496"/>
      <c r="W59" s="496"/>
      <c r="X59" s="496"/>
      <c r="Y59" s="496"/>
      <c r="AC59" s="428"/>
      <c r="AD59" s="428"/>
      <c r="AE59" s="428"/>
      <c r="AF59" s="428"/>
      <c r="AG59" s="428"/>
    </row>
    <row r="60" spans="2:50" ht="16.5" customHeight="1" x14ac:dyDescent="0.2">
      <c r="B60" s="1223"/>
      <c r="C60" s="1224"/>
      <c r="D60" s="1224"/>
      <c r="E60" s="1225" t="s">
        <v>46</v>
      </c>
      <c r="F60" s="1226"/>
      <c r="G60" s="536">
        <v>13</v>
      </c>
      <c r="H60" s="537" t="s">
        <v>15</v>
      </c>
      <c r="I60" s="538">
        <v>1.3081971982354985</v>
      </c>
      <c r="J60" s="537" t="s">
        <v>15</v>
      </c>
      <c r="K60" s="538">
        <v>1.342775016538402</v>
      </c>
      <c r="L60" s="538">
        <v>1.3401997235566585</v>
      </c>
      <c r="M60" s="539" t="s">
        <v>15</v>
      </c>
      <c r="N60" s="537" t="s">
        <v>15</v>
      </c>
      <c r="O60" s="538">
        <v>1.3429634871367988</v>
      </c>
      <c r="P60" s="538">
        <v>1.3353503264653719</v>
      </c>
      <c r="Q60" s="539" t="s">
        <v>15</v>
      </c>
      <c r="R60" s="540" t="s">
        <v>15</v>
      </c>
      <c r="S60" s="541"/>
      <c r="T60" s="541"/>
      <c r="U60" s="541"/>
      <c r="V60" s="541"/>
      <c r="W60" s="541"/>
      <c r="X60" s="541"/>
      <c r="Y60" s="541"/>
      <c r="AC60" s="434" t="s">
        <v>160</v>
      </c>
      <c r="AD60" s="434"/>
      <c r="AE60" s="434"/>
      <c r="AF60" s="419"/>
      <c r="AG60" s="434" t="s">
        <v>161</v>
      </c>
      <c r="AH60" s="434"/>
      <c r="AI60" s="434"/>
      <c r="AJ60" s="542"/>
      <c r="AK60" s="419"/>
    </row>
    <row r="61" spans="2:50" ht="16.5" customHeight="1" x14ac:dyDescent="0.2">
      <c r="B61" s="1199" t="s">
        <v>162</v>
      </c>
      <c r="C61" s="1200"/>
      <c r="D61" s="1200"/>
      <c r="E61" s="1203" t="s">
        <v>159</v>
      </c>
      <c r="F61" s="1204"/>
      <c r="G61" s="543">
        <v>14</v>
      </c>
      <c r="H61" s="532" t="s">
        <v>15</v>
      </c>
      <c r="I61" s="533">
        <v>10.746317354573732</v>
      </c>
      <c r="J61" s="532" t="s">
        <v>15</v>
      </c>
      <c r="K61" s="533">
        <v>11.213994255003444</v>
      </c>
      <c r="L61" s="533">
        <v>11.411291760500967</v>
      </c>
      <c r="M61" s="534">
        <v>1.0056942231477572E-2</v>
      </c>
      <c r="N61" s="532" t="s">
        <v>15</v>
      </c>
      <c r="O61" s="533">
        <v>12.209909919326687</v>
      </c>
      <c r="P61" s="533">
        <v>12.000988100873901</v>
      </c>
      <c r="Q61" s="534">
        <v>1.2345120039785495E-2</v>
      </c>
      <c r="R61" s="535" t="s">
        <v>15</v>
      </c>
      <c r="S61" s="544"/>
      <c r="T61" s="544"/>
      <c r="U61" s="544"/>
      <c r="V61" s="544"/>
      <c r="W61" s="544"/>
      <c r="X61" s="544"/>
      <c r="Y61" s="544"/>
      <c r="AC61" s="545"/>
      <c r="AD61" s="546">
        <v>2000</v>
      </c>
      <c r="AE61" s="547">
        <v>2010</v>
      </c>
      <c r="AG61" s="548"/>
      <c r="AH61" s="549">
        <v>2000</v>
      </c>
      <c r="AI61" s="550">
        <v>2010</v>
      </c>
      <c r="AJ61" s="551"/>
    </row>
    <row r="62" spans="2:50" ht="16.5" customHeight="1" x14ac:dyDescent="0.2">
      <c r="B62" s="1201"/>
      <c r="C62" s="1202"/>
      <c r="D62" s="1202"/>
      <c r="E62" s="1205" t="s">
        <v>46</v>
      </c>
      <c r="F62" s="1206"/>
      <c r="G62" s="552">
        <v>15</v>
      </c>
      <c r="H62" s="553" t="s">
        <v>15</v>
      </c>
      <c r="I62" s="554">
        <v>1.2129026359564032</v>
      </c>
      <c r="J62" s="553" t="s">
        <v>15</v>
      </c>
      <c r="K62" s="554">
        <v>1.1767045388251254</v>
      </c>
      <c r="L62" s="554">
        <v>1.1800715367632852</v>
      </c>
      <c r="M62" s="555" t="s">
        <v>15</v>
      </c>
      <c r="N62" s="553" t="s">
        <v>15</v>
      </c>
      <c r="O62" s="554">
        <v>1.235820842037114</v>
      </c>
      <c r="P62" s="554">
        <v>1.1965092822406682</v>
      </c>
      <c r="Q62" s="555" t="s">
        <v>15</v>
      </c>
      <c r="R62" s="556" t="s">
        <v>15</v>
      </c>
      <c r="S62" s="557"/>
      <c r="T62" s="557"/>
      <c r="U62" s="557"/>
      <c r="V62" s="557"/>
      <c r="W62" s="557"/>
      <c r="X62" s="557"/>
      <c r="Y62" s="557"/>
      <c r="AC62" s="558" t="s">
        <v>76</v>
      </c>
      <c r="AD62" s="559">
        <v>47.839786381842487</v>
      </c>
      <c r="AE62" s="560">
        <v>38.966386554621522</v>
      </c>
      <c r="AG62" s="561" t="s">
        <v>73</v>
      </c>
      <c r="AH62" s="562">
        <v>0.23366508005192557</v>
      </c>
      <c r="AI62" s="563">
        <v>0.25336500395882816</v>
      </c>
      <c r="AJ62" s="542"/>
    </row>
    <row r="63" spans="2:50" ht="16.5" customHeight="1" x14ac:dyDescent="0.2">
      <c r="B63" s="564" t="s">
        <v>163</v>
      </c>
      <c r="C63" s="564"/>
      <c r="D63" s="564"/>
      <c r="E63" s="564"/>
      <c r="F63" s="565" t="s">
        <v>164</v>
      </c>
      <c r="G63" s="565"/>
      <c r="H63" s="566">
        <v>6.31</v>
      </c>
      <c r="I63" s="566">
        <v>8.86</v>
      </c>
      <c r="J63" s="567">
        <v>3.4523680599757522E-2</v>
      </c>
      <c r="K63" s="566">
        <v>9.61</v>
      </c>
      <c r="L63" s="566">
        <v>9.67</v>
      </c>
      <c r="M63" s="567">
        <v>1.4687067905236439E-2</v>
      </c>
      <c r="N63" s="566">
        <v>9.76</v>
      </c>
      <c r="O63" s="566">
        <v>9.8800000000000008</v>
      </c>
      <c r="P63" s="566">
        <v>10.029999999999999</v>
      </c>
      <c r="Q63" s="567">
        <v>1.3876940635381141E-2</v>
      </c>
      <c r="R63" s="566">
        <v>10.15</v>
      </c>
      <c r="S63" s="544"/>
      <c r="T63" s="544"/>
      <c r="U63" s="544"/>
      <c r="V63" s="544"/>
      <c r="W63" s="544"/>
      <c r="X63" s="544"/>
      <c r="Y63" s="544"/>
      <c r="AC63" s="568" t="s">
        <v>84</v>
      </c>
      <c r="AD63" s="569">
        <v>59.880382775119187</v>
      </c>
      <c r="AE63" s="570">
        <v>57.343749999999773</v>
      </c>
      <c r="AG63" s="571" t="s">
        <v>85</v>
      </c>
      <c r="AH63" s="562">
        <v>0.71151178918169211</v>
      </c>
      <c r="AI63" s="563">
        <v>0.69960474308300391</v>
      </c>
      <c r="AJ63" s="572"/>
    </row>
    <row r="64" spans="2:50" ht="14.25" customHeight="1" x14ac:dyDescent="0.2">
      <c r="C64" s="573"/>
      <c r="D64" s="574"/>
      <c r="E64" s="575"/>
      <c r="F64" s="575"/>
      <c r="H64" s="576"/>
      <c r="I64" s="574"/>
      <c r="J64" s="577"/>
      <c r="M64" s="578"/>
      <c r="Q64" s="578"/>
      <c r="R64" s="557"/>
      <c r="S64" s="557"/>
      <c r="T64" s="557"/>
      <c r="U64" s="557"/>
      <c r="V64" s="557"/>
      <c r="W64" s="557"/>
      <c r="X64" s="557"/>
      <c r="Y64" s="557"/>
      <c r="AC64" s="568" t="s">
        <v>85</v>
      </c>
      <c r="AD64" s="569">
        <v>61.893203883495971</v>
      </c>
      <c r="AE64" s="570">
        <v>53.306324110672676</v>
      </c>
      <c r="AG64" s="571" t="s">
        <v>84</v>
      </c>
      <c r="AH64" s="562">
        <v>0.23444976076555024</v>
      </c>
      <c r="AI64" s="563">
        <v>0.28125</v>
      </c>
      <c r="AJ64" s="572"/>
    </row>
    <row r="65" spans="3:58" ht="16.5" customHeight="1" x14ac:dyDescent="0.2">
      <c r="C65" s="573"/>
      <c r="D65" s="574"/>
      <c r="E65" s="575"/>
      <c r="F65" s="575"/>
      <c r="H65" s="576"/>
      <c r="I65" s="574"/>
      <c r="J65" s="577"/>
      <c r="M65" s="578"/>
      <c r="Q65" s="578"/>
      <c r="R65" s="579"/>
      <c r="S65" s="579"/>
      <c r="T65" s="579"/>
      <c r="U65" s="579"/>
      <c r="V65" s="579"/>
      <c r="W65" s="579"/>
      <c r="X65" s="579"/>
      <c r="Y65" s="579"/>
      <c r="AC65" s="580" t="s">
        <v>73</v>
      </c>
      <c r="AD65" s="581">
        <v>48.713976633491711</v>
      </c>
      <c r="AE65" s="582">
        <v>51.208630245444283</v>
      </c>
      <c r="AG65" s="583" t="s">
        <v>76</v>
      </c>
      <c r="AH65" s="584">
        <v>0.14819759679572764</v>
      </c>
      <c r="AI65" s="585">
        <v>0.18607442977190877</v>
      </c>
      <c r="AJ65" s="572"/>
    </row>
    <row r="66" spans="3:58" ht="12" customHeight="1" x14ac:dyDescent="0.2">
      <c r="E66" s="586"/>
      <c r="F66" s="586"/>
      <c r="G66" s="586"/>
      <c r="H66" s="587"/>
      <c r="I66" s="587"/>
      <c r="J66" s="588"/>
      <c r="K66" s="587"/>
      <c r="L66" s="587"/>
      <c r="M66" s="589"/>
      <c r="N66" s="587"/>
      <c r="O66" s="587"/>
      <c r="P66" s="587"/>
      <c r="Q66" s="589"/>
      <c r="R66" s="574"/>
      <c r="S66" s="1227" t="s">
        <v>165</v>
      </c>
      <c r="T66" s="1227"/>
      <c r="U66" s="1227"/>
      <c r="V66" s="1227"/>
      <c r="W66" s="1227"/>
      <c r="X66" s="1227"/>
      <c r="Y66" s="1227"/>
      <c r="Z66" s="1227"/>
      <c r="AN66" s="590"/>
    </row>
    <row r="67" spans="3:58" ht="12" customHeight="1" x14ac:dyDescent="0.2">
      <c r="E67" s="586"/>
      <c r="F67" s="586"/>
      <c r="G67" s="586"/>
      <c r="H67" s="587"/>
      <c r="I67" s="587"/>
      <c r="J67" s="588"/>
      <c r="K67" s="587"/>
      <c r="L67" s="587"/>
      <c r="M67" s="589"/>
      <c r="N67" s="587"/>
      <c r="O67" s="587"/>
      <c r="P67" s="587"/>
      <c r="Q67" s="589"/>
      <c r="R67" s="574"/>
      <c r="S67" s="1227"/>
      <c r="T67" s="1227"/>
      <c r="U67" s="1227"/>
      <c r="V67" s="1227"/>
      <c r="W67" s="1227"/>
      <c r="X67" s="1227"/>
      <c r="Y67" s="1227"/>
      <c r="Z67" s="1227"/>
    </row>
    <row r="68" spans="3:58" ht="15.75" customHeight="1" x14ac:dyDescent="0.2">
      <c r="E68" s="586"/>
      <c r="F68" s="586"/>
      <c r="G68" s="586"/>
      <c r="H68" s="587"/>
      <c r="I68" s="587"/>
      <c r="J68" s="588"/>
      <c r="K68" s="587"/>
      <c r="L68" s="587"/>
      <c r="M68" s="589"/>
      <c r="N68" s="587"/>
      <c r="O68" s="587"/>
      <c r="P68" s="587"/>
      <c r="Q68" s="589"/>
      <c r="R68" s="579"/>
      <c r="AC68" s="1228" t="s">
        <v>166</v>
      </c>
      <c r="AD68" s="1228"/>
      <c r="AE68" s="1228"/>
      <c r="AF68" s="591"/>
      <c r="AJ68" s="592"/>
      <c r="AK68" s="593"/>
    </row>
    <row r="69" spans="3:58" ht="15.75" customHeight="1" x14ac:dyDescent="0.2">
      <c r="E69" s="586"/>
      <c r="F69" s="586"/>
      <c r="G69" s="586"/>
      <c r="H69" s="587"/>
      <c r="I69" s="587"/>
      <c r="J69" s="588"/>
      <c r="K69" s="587"/>
      <c r="L69" s="587"/>
      <c r="M69" s="589"/>
      <c r="N69" s="587"/>
      <c r="O69" s="587"/>
      <c r="P69" s="587"/>
      <c r="Q69" s="589"/>
      <c r="R69" s="579"/>
      <c r="S69" s="579"/>
      <c r="T69" s="579"/>
      <c r="U69" s="579"/>
      <c r="V69" s="579"/>
      <c r="W69" s="579"/>
      <c r="X69" s="579"/>
      <c r="Y69" s="579"/>
      <c r="AC69" s="1229"/>
      <c r="AD69" s="1229"/>
      <c r="AE69" s="1229"/>
      <c r="AG69" s="594"/>
      <c r="AK69" s="593"/>
      <c r="AL69" s="593"/>
      <c r="AS69" s="590"/>
      <c r="AT69" s="590"/>
    </row>
    <row r="70" spans="3:58" ht="15.75" customHeight="1" x14ac:dyDescent="0.2">
      <c r="E70" s="586"/>
      <c r="F70" s="586"/>
      <c r="G70" s="586"/>
      <c r="H70" s="587"/>
      <c r="I70" s="587"/>
      <c r="J70" s="588"/>
      <c r="K70" s="587"/>
      <c r="L70" s="587"/>
      <c r="M70" s="589"/>
      <c r="N70" s="587"/>
      <c r="O70" s="587"/>
      <c r="P70" s="587"/>
      <c r="Q70" s="589"/>
      <c r="R70" s="579"/>
      <c r="S70" s="579"/>
      <c r="T70" s="579"/>
      <c r="U70" s="579"/>
      <c r="V70" s="579"/>
      <c r="W70" s="579"/>
      <c r="X70" s="579"/>
      <c r="Y70" s="579"/>
      <c r="AC70" s="595" t="s">
        <v>167</v>
      </c>
      <c r="AD70" s="596">
        <v>2000</v>
      </c>
      <c r="AE70" s="597">
        <v>2010</v>
      </c>
      <c r="AF70" s="598"/>
      <c r="AG70" s="596">
        <v>2000</v>
      </c>
      <c r="AH70" s="597">
        <v>2010</v>
      </c>
      <c r="AI70" s="598"/>
      <c r="AJ70" s="593"/>
      <c r="AP70" s="590"/>
    </row>
    <row r="71" spans="3:58" ht="17.25" customHeight="1" x14ac:dyDescent="0.2">
      <c r="E71" s="586"/>
      <c r="F71" s="586"/>
      <c r="G71" s="586"/>
      <c r="H71" s="587"/>
      <c r="I71" s="587"/>
      <c r="J71" s="588"/>
      <c r="K71" s="587"/>
      <c r="L71" s="587"/>
      <c r="M71" s="589"/>
      <c r="N71" s="587"/>
      <c r="O71" s="587"/>
      <c r="P71" s="587"/>
      <c r="Q71" s="589"/>
      <c r="R71" s="579"/>
      <c r="S71" s="579"/>
      <c r="T71" s="579"/>
      <c r="U71" s="579"/>
      <c r="V71" s="579"/>
      <c r="W71" s="579"/>
      <c r="X71" s="579"/>
      <c r="Y71" s="579"/>
      <c r="AC71" s="599" t="s">
        <v>95</v>
      </c>
      <c r="AD71" s="600">
        <v>1825</v>
      </c>
      <c r="AE71" s="601">
        <v>1995</v>
      </c>
      <c r="AF71" s="602"/>
      <c r="AG71" s="603">
        <v>1</v>
      </c>
      <c r="AH71" s="604">
        <v>1</v>
      </c>
      <c r="AI71" s="605"/>
      <c r="AJ71" s="593"/>
      <c r="AP71" s="590"/>
      <c r="AQ71" s="593"/>
      <c r="AR71" s="593"/>
      <c r="BD71" s="590"/>
    </row>
    <row r="72" spans="3:58" ht="17.25" customHeight="1" x14ac:dyDescent="0.2">
      <c r="E72" s="586"/>
      <c r="F72" s="586"/>
      <c r="G72" s="586"/>
      <c r="H72" s="587"/>
      <c r="I72" s="587"/>
      <c r="J72" s="588"/>
      <c r="K72" s="587"/>
      <c r="L72" s="587"/>
      <c r="M72" s="589"/>
      <c r="N72" s="587"/>
      <c r="O72" s="587"/>
      <c r="P72" s="587"/>
      <c r="Q72" s="589"/>
      <c r="R72" s="579"/>
      <c r="S72" s="579"/>
      <c r="T72" s="579"/>
      <c r="U72" s="579"/>
      <c r="V72" s="579"/>
      <c r="W72" s="579"/>
      <c r="X72" s="579"/>
      <c r="Y72" s="579"/>
      <c r="AC72" s="606" t="s">
        <v>96</v>
      </c>
      <c r="AD72" s="607">
        <v>966</v>
      </c>
      <c r="AE72" s="608">
        <v>1334</v>
      </c>
      <c r="AF72" s="609"/>
      <c r="AG72" s="610">
        <v>0.52931506849315069</v>
      </c>
      <c r="AH72" s="611">
        <v>0.66867167919799497</v>
      </c>
      <c r="AI72" s="612"/>
      <c r="AJ72" s="593"/>
      <c r="AP72" s="593"/>
      <c r="AQ72" s="593"/>
      <c r="AR72" s="593"/>
      <c r="BD72" s="590"/>
    </row>
    <row r="73" spans="3:58" ht="17.25" customHeight="1" x14ac:dyDescent="0.2">
      <c r="E73" s="586"/>
      <c r="F73" s="586"/>
      <c r="G73" s="586"/>
      <c r="H73" s="587"/>
      <c r="I73" s="587"/>
      <c r="J73" s="588"/>
      <c r="K73" s="587"/>
      <c r="L73" s="587"/>
      <c r="M73" s="589"/>
      <c r="N73" s="587"/>
      <c r="O73" s="587"/>
      <c r="P73" s="587"/>
      <c r="Q73" s="589"/>
      <c r="R73" s="579"/>
      <c r="S73" s="579"/>
      <c r="T73" s="579"/>
      <c r="U73" s="579"/>
      <c r="V73" s="579"/>
      <c r="W73" s="579"/>
      <c r="X73" s="579"/>
      <c r="Y73" s="579"/>
      <c r="AC73" s="613" t="s">
        <v>97</v>
      </c>
      <c r="AD73" s="614">
        <v>859</v>
      </c>
      <c r="AE73" s="615">
        <v>661</v>
      </c>
      <c r="AF73" s="616"/>
      <c r="AG73" s="617">
        <v>0.47068493150684931</v>
      </c>
      <c r="AH73" s="618">
        <v>0.33132832080200503</v>
      </c>
      <c r="AI73" s="619"/>
      <c r="AP73" s="593"/>
      <c r="AQ73" s="593"/>
      <c r="AR73" s="593"/>
      <c r="BD73" s="590"/>
    </row>
    <row r="74" spans="3:58" ht="17.25" customHeight="1" x14ac:dyDescent="0.2">
      <c r="E74" s="586"/>
      <c r="F74" s="586"/>
      <c r="G74" s="586"/>
      <c r="H74" s="587"/>
      <c r="I74" s="587"/>
      <c r="J74" s="588"/>
      <c r="K74" s="587"/>
      <c r="L74" s="587"/>
      <c r="M74" s="589"/>
      <c r="N74" s="587"/>
      <c r="O74" s="587"/>
      <c r="P74" s="587"/>
      <c r="Q74" s="589"/>
      <c r="R74" s="579"/>
      <c r="S74" s="579"/>
      <c r="T74" s="579"/>
      <c r="U74" s="579"/>
      <c r="V74" s="579"/>
      <c r="W74" s="579"/>
      <c r="X74" s="579"/>
      <c r="Y74" s="579"/>
      <c r="AS74" s="593"/>
      <c r="AT74" s="593"/>
      <c r="AU74" s="593"/>
      <c r="AV74" s="593"/>
      <c r="AW74" s="593"/>
      <c r="BF74" s="590"/>
    </row>
    <row r="75" spans="3:58" ht="9" customHeight="1" x14ac:dyDescent="0.2">
      <c r="D75" s="620"/>
      <c r="H75" s="620"/>
      <c r="I75" s="579"/>
      <c r="M75" s="622"/>
      <c r="Q75" s="622"/>
      <c r="R75" s="579"/>
      <c r="S75" s="579"/>
      <c r="T75" s="579"/>
      <c r="Y75" s="579"/>
      <c r="AS75" s="593"/>
      <c r="AT75" s="593"/>
      <c r="AU75" s="593"/>
      <c r="AV75" s="593"/>
      <c r="AW75" s="593"/>
      <c r="BF75" s="590"/>
    </row>
    <row r="76" spans="3:58" ht="11.25" customHeight="1" x14ac:dyDescent="0.2"/>
  </sheetData>
  <mergeCells count="53">
    <mergeCell ref="B1:Z1"/>
    <mergeCell ref="B61:D62"/>
    <mergeCell ref="E61:F61"/>
    <mergeCell ref="E62:F62"/>
    <mergeCell ref="S66:Z67"/>
    <mergeCell ref="S29:Z30"/>
    <mergeCell ref="B7:G7"/>
    <mergeCell ref="H43:H44"/>
    <mergeCell ref="I43:I44"/>
    <mergeCell ref="J43:J44"/>
    <mergeCell ref="AC68:AE69"/>
    <mergeCell ref="Q43:Q44"/>
    <mergeCell ref="R43:R44"/>
    <mergeCell ref="B45:F45"/>
    <mergeCell ref="B49:F49"/>
    <mergeCell ref="B59:D60"/>
    <mergeCell ref="E59:F59"/>
    <mergeCell ref="E60:F60"/>
    <mergeCell ref="O43:O44"/>
    <mergeCell ref="P43:P44"/>
    <mergeCell ref="M43:M44"/>
    <mergeCell ref="N43:N44"/>
    <mergeCell ref="K43:K44"/>
    <mergeCell ref="L43:L44"/>
    <mergeCell ref="B44:G44"/>
    <mergeCell ref="B43:G43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tabColor indexed="48"/>
    <pageSetUpPr fitToPage="1"/>
  </sheetPr>
  <dimension ref="A1:BF76"/>
  <sheetViews>
    <sheetView topLeftCell="A52" zoomScale="96" zoomScaleNormal="96" workbookViewId="0">
      <selection activeCell="B1" sqref="B1:N1"/>
    </sheetView>
  </sheetViews>
  <sheetFormatPr baseColWidth="10" defaultRowHeight="12.75" x14ac:dyDescent="0.2"/>
  <cols>
    <col min="1" max="1" width="4.85546875" style="420" customWidth="1"/>
    <col min="2" max="2" width="5.5703125" style="420" customWidth="1"/>
    <col min="3" max="5" width="8.42578125" style="420" customWidth="1"/>
    <col min="6" max="6" width="10.42578125" style="420" customWidth="1"/>
    <col min="7" max="7" width="3.7109375" style="420" customWidth="1"/>
    <col min="8" max="8" width="8.7109375" style="420" customWidth="1"/>
    <col min="9" max="9" width="9.42578125" style="420" bestFit="1" customWidth="1"/>
    <col min="10" max="10" width="8.85546875" style="621" customWidth="1"/>
    <col min="11" max="11" width="9.5703125" style="420" hidden="1" customWidth="1"/>
    <col min="12" max="12" width="9.42578125" style="420" hidden="1" customWidth="1"/>
    <col min="13" max="13" width="8.7109375" style="621" hidden="1" customWidth="1"/>
    <col min="14" max="15" width="9.42578125" style="420" hidden="1" customWidth="1"/>
    <col min="16" max="16" width="9.42578125" style="420" bestFit="1" customWidth="1"/>
    <col min="17" max="17" width="8.7109375" style="621" customWidth="1"/>
    <col min="18" max="18" width="9" style="420" customWidth="1"/>
    <col min="19" max="19" width="4.5703125" style="420" customWidth="1"/>
    <col min="20" max="25" width="6.7109375" style="420" customWidth="1"/>
    <col min="26" max="26" width="4.5703125" style="420" customWidth="1"/>
    <col min="27" max="27" width="7.85546875" style="420" customWidth="1"/>
    <col min="28" max="28" width="5.85546875" style="420" customWidth="1"/>
    <col min="29" max="29" width="35.28515625" style="420" customWidth="1"/>
    <col min="30" max="32" width="7.140625" style="420" customWidth="1"/>
    <col min="33" max="33" width="14.5703125" style="420" customWidth="1"/>
    <col min="34" max="35" width="7.7109375" style="420" customWidth="1"/>
    <col min="36" max="49" width="7.140625" style="420" customWidth="1"/>
    <col min="50" max="50" width="9.7109375" style="420" customWidth="1"/>
    <col min="51" max="54" width="8.5703125" style="420" customWidth="1"/>
    <col min="55" max="55" width="8" style="420" bestFit="1" customWidth="1"/>
    <col min="56" max="56" width="9.42578125" style="420" customWidth="1"/>
    <col min="57" max="16384" width="11.42578125" style="420"/>
  </cols>
  <sheetData>
    <row r="1" spans="1:50" ht="21.75" customHeight="1" x14ac:dyDescent="0.2">
      <c r="A1"/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V1" s="1147"/>
      <c r="W1" s="1147"/>
      <c r="X1" s="1147"/>
      <c r="Y1" s="1147"/>
      <c r="Z1" s="1147"/>
      <c r="AA1" s="419"/>
      <c r="AC1" s="1237" t="s">
        <v>181</v>
      </c>
      <c r="AD1" s="1237"/>
      <c r="AE1" s="1237"/>
      <c r="AF1" s="1237"/>
      <c r="AG1" s="1237"/>
      <c r="AH1" s="1237"/>
      <c r="AI1" s="1237"/>
      <c r="AJ1" s="1237"/>
      <c r="AK1" s="1237"/>
      <c r="AL1" s="1237"/>
      <c r="AM1" s="1237"/>
      <c r="AN1" s="1237"/>
      <c r="AO1" s="1237"/>
      <c r="AP1" s="1237"/>
      <c r="AQ1" s="1237"/>
      <c r="AR1" s="1237"/>
      <c r="AS1" s="1237"/>
      <c r="AT1" s="1237"/>
      <c r="AU1" s="1237"/>
      <c r="AV1" s="1001"/>
      <c r="AW1" s="1001"/>
    </row>
    <row r="2" spans="1:50" ht="18.75" customHeight="1" x14ac:dyDescent="0.2">
      <c r="B2" s="421"/>
      <c r="C2" s="422"/>
      <c r="D2" s="419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3"/>
      <c r="W2" s="423"/>
      <c r="X2" s="423"/>
      <c r="Y2" s="423"/>
      <c r="Z2" s="423"/>
      <c r="AC2" s="1208" t="s">
        <v>71</v>
      </c>
      <c r="AD2" s="1208"/>
      <c r="AE2" s="1208"/>
      <c r="AF2" s="1208"/>
      <c r="AG2" s="1208"/>
      <c r="AH2" s="1208"/>
      <c r="AI2" s="1208"/>
      <c r="AJ2" s="1208"/>
      <c r="AK2" s="1208"/>
      <c r="AL2" s="1208"/>
      <c r="AM2" s="1208"/>
      <c r="AN2" s="1208"/>
      <c r="AO2" s="1208"/>
      <c r="AP2" s="1208"/>
      <c r="AQ2" s="1208"/>
      <c r="AR2" s="1208"/>
      <c r="AS2" s="1208"/>
      <c r="AT2" s="1208"/>
      <c r="AU2" s="1208"/>
      <c r="AV2" s="1002"/>
      <c r="AW2" s="1002"/>
    </row>
    <row r="3" spans="1:50" ht="16.5" customHeight="1" x14ac:dyDescent="0.2">
      <c r="B3" s="1025" t="s">
        <v>172</v>
      </c>
      <c r="C3" s="1026"/>
      <c r="D3" s="1027"/>
      <c r="E3" s="1028"/>
      <c r="F3" s="1028"/>
      <c r="G3" s="1028"/>
      <c r="H3" s="1028"/>
      <c r="I3" s="1028"/>
      <c r="J3" s="422"/>
      <c r="K3" s="422"/>
      <c r="L3" s="422"/>
      <c r="M3" s="422"/>
      <c r="N3" s="425"/>
      <c r="O3" s="425"/>
      <c r="P3" s="425"/>
      <c r="Q3" s="422"/>
      <c r="R3" s="422"/>
      <c r="S3" s="422"/>
      <c r="T3" s="422"/>
      <c r="U3" s="422"/>
      <c r="V3" s="423"/>
      <c r="W3" s="423"/>
      <c r="X3" s="423"/>
      <c r="Y3" s="423"/>
      <c r="Z3" s="423"/>
      <c r="AC3" s="426"/>
      <c r="AD3" s="426"/>
      <c r="AE3" s="426"/>
      <c r="AF3" s="426"/>
      <c r="AG3" s="426"/>
      <c r="AH3" s="426"/>
      <c r="AI3" s="426"/>
      <c r="AJ3" s="426"/>
      <c r="AK3" s="426"/>
      <c r="AL3" s="426"/>
      <c r="AM3" s="426"/>
      <c r="AN3" s="426"/>
      <c r="AO3" s="426"/>
      <c r="AP3" s="426"/>
      <c r="AQ3" s="426"/>
      <c r="AR3" s="426"/>
      <c r="AS3" s="426"/>
      <c r="AT3" s="426"/>
    </row>
    <row r="4" spans="1:50" ht="16.5" customHeight="1" x14ac:dyDescent="0.2">
      <c r="B4" s="1230" t="s">
        <v>238</v>
      </c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230"/>
      <c r="Y4" s="1230"/>
      <c r="Z4" s="1230"/>
      <c r="AC4" s="1209" t="s">
        <v>238</v>
      </c>
      <c r="AD4" s="1209"/>
      <c r="AE4" s="1209"/>
      <c r="AF4" s="1209"/>
      <c r="AG4" s="1209"/>
      <c r="AH4" s="1209"/>
      <c r="AI4" s="1209"/>
      <c r="AJ4" s="1209"/>
      <c r="AK4" s="1209"/>
      <c r="AL4" s="1209"/>
      <c r="AM4" s="1209"/>
      <c r="AN4" s="1209"/>
      <c r="AO4" s="1209"/>
      <c r="AP4" s="1209"/>
      <c r="AQ4" s="427"/>
      <c r="AR4" s="427"/>
      <c r="AS4" s="427"/>
      <c r="AT4" s="427"/>
      <c r="AU4" s="428"/>
      <c r="AV4" s="428"/>
      <c r="AW4" s="428"/>
      <c r="AX4" s="428"/>
    </row>
    <row r="5" spans="1:50" ht="5.25" customHeight="1" x14ac:dyDescent="0.2">
      <c r="B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C5" s="430"/>
      <c r="AD5" s="427"/>
      <c r="AE5" s="431"/>
      <c r="AF5" s="431"/>
      <c r="AG5" s="431"/>
      <c r="AH5" s="431"/>
      <c r="AI5" s="431"/>
      <c r="AJ5" s="431"/>
      <c r="AK5" s="431"/>
      <c r="AL5" s="431"/>
      <c r="AM5" s="431"/>
      <c r="AN5" s="430"/>
      <c r="AO5" s="432"/>
      <c r="AP5" s="432"/>
      <c r="AQ5" s="432"/>
      <c r="AR5" s="432"/>
      <c r="AS5" s="430"/>
      <c r="AT5" s="430"/>
      <c r="AU5" s="430"/>
      <c r="AV5" s="430"/>
      <c r="AW5" s="430"/>
    </row>
    <row r="6" spans="1:50" ht="16.5" customHeight="1" x14ac:dyDescent="0.2">
      <c r="B6" s="1250" t="s">
        <v>114</v>
      </c>
      <c r="C6" s="1251">
        <v>0</v>
      </c>
      <c r="D6" s="1251">
        <v>0</v>
      </c>
      <c r="E6" s="1251">
        <v>0</v>
      </c>
      <c r="F6" s="1251">
        <v>0</v>
      </c>
      <c r="G6" s="1252">
        <v>0</v>
      </c>
      <c r="H6" s="1213" t="s">
        <v>141</v>
      </c>
      <c r="I6" s="1213" t="s">
        <v>142</v>
      </c>
      <c r="J6" s="1213" t="s">
        <v>233</v>
      </c>
      <c r="K6" s="1213" t="s">
        <v>183</v>
      </c>
      <c r="L6" s="1216">
        <v>2016</v>
      </c>
      <c r="M6" s="1213" t="s">
        <v>143</v>
      </c>
      <c r="N6" s="1194">
        <v>2017</v>
      </c>
      <c r="O6" s="1194">
        <v>2018</v>
      </c>
      <c r="P6" s="1194">
        <v>2019</v>
      </c>
      <c r="Q6" s="1213" t="s">
        <v>234</v>
      </c>
      <c r="R6" s="1217" t="s">
        <v>195</v>
      </c>
      <c r="S6" s="433"/>
      <c r="T6" s="433"/>
      <c r="U6" s="433"/>
      <c r="V6" s="433"/>
      <c r="W6" s="433"/>
      <c r="X6" s="433"/>
      <c r="Y6" s="433"/>
      <c r="AC6" s="434" t="s">
        <v>144</v>
      </c>
      <c r="AD6" s="435"/>
      <c r="AE6" s="436"/>
      <c r="AF6" s="436"/>
      <c r="AG6" s="436"/>
      <c r="AH6" s="436"/>
      <c r="AI6" s="436"/>
      <c r="AJ6" s="436"/>
      <c r="AK6" s="436"/>
      <c r="AL6" s="436"/>
      <c r="AM6" s="437"/>
      <c r="AN6" s="437"/>
      <c r="AO6" s="437"/>
      <c r="AP6" s="437"/>
      <c r="AQ6" s="438"/>
      <c r="AR6" s="438"/>
      <c r="AS6" s="426"/>
      <c r="AT6" s="426"/>
    </row>
    <row r="7" spans="1:50" ht="16.5" customHeight="1" x14ac:dyDescent="0.2">
      <c r="B7" s="1259" t="s">
        <v>145</v>
      </c>
      <c r="C7" s="1260"/>
      <c r="D7" s="1260"/>
      <c r="E7" s="1260"/>
      <c r="F7" s="1260"/>
      <c r="G7" s="1261"/>
      <c r="H7" s="1214"/>
      <c r="I7" s="1214"/>
      <c r="J7" s="1215"/>
      <c r="K7" s="1214"/>
      <c r="L7" s="1195"/>
      <c r="M7" s="1214"/>
      <c r="N7" s="1195"/>
      <c r="O7" s="1195"/>
      <c r="P7" s="1195"/>
      <c r="Q7" s="1214"/>
      <c r="R7" s="1218"/>
      <c r="S7" s="439"/>
      <c r="T7" s="439"/>
      <c r="U7" s="439"/>
      <c r="V7" s="439"/>
      <c r="W7" s="439"/>
      <c r="X7" s="439"/>
      <c r="Y7" s="439"/>
      <c r="AC7" s="440"/>
      <c r="AD7" s="441">
        <v>2000</v>
      </c>
      <c r="AE7" s="442"/>
      <c r="AF7" s="442"/>
      <c r="AG7" s="442"/>
      <c r="AH7" s="442"/>
      <c r="AI7" s="442"/>
      <c r="AJ7" s="442"/>
      <c r="AK7" s="442"/>
      <c r="AL7" s="442"/>
      <c r="AM7" s="442"/>
      <c r="AN7" s="443">
        <v>2010</v>
      </c>
      <c r="AO7" s="443">
        <v>2011</v>
      </c>
      <c r="AP7" s="443">
        <v>2012</v>
      </c>
      <c r="AQ7" s="443">
        <v>2013</v>
      </c>
      <c r="AR7" s="443">
        <v>2014</v>
      </c>
      <c r="AS7" s="443">
        <v>2015</v>
      </c>
      <c r="AT7" s="443">
        <v>2016</v>
      </c>
      <c r="AU7" s="443">
        <v>2017</v>
      </c>
      <c r="AV7" s="443">
        <v>2018</v>
      </c>
      <c r="AW7" s="443">
        <v>2019</v>
      </c>
      <c r="AX7" s="444" t="s">
        <v>196</v>
      </c>
    </row>
    <row r="8" spans="1:50" ht="16.5" customHeight="1" x14ac:dyDescent="0.2">
      <c r="B8" s="1219" t="s">
        <v>11</v>
      </c>
      <c r="C8" s="1220"/>
      <c r="D8" s="1220"/>
      <c r="E8" s="1220"/>
      <c r="F8" s="1220"/>
      <c r="G8" s="445">
        <v>1</v>
      </c>
      <c r="H8" s="446">
        <v>2093</v>
      </c>
      <c r="I8" s="446">
        <v>1652</v>
      </c>
      <c r="J8" s="447">
        <v>-2.3383445983754081E-2</v>
      </c>
      <c r="K8" s="446">
        <v>1400</v>
      </c>
      <c r="L8" s="448">
        <v>1387</v>
      </c>
      <c r="M8" s="449">
        <v>-2.872009636515005E-2</v>
      </c>
      <c r="N8" s="448">
        <v>1334</v>
      </c>
      <c r="O8" s="448">
        <v>1299</v>
      </c>
      <c r="P8" s="448">
        <v>1257</v>
      </c>
      <c r="Q8" s="449">
        <v>-2.9905784511911948E-2</v>
      </c>
      <c r="R8" s="450">
        <v>1210</v>
      </c>
      <c r="S8" s="451"/>
      <c r="T8" s="451"/>
      <c r="U8" s="451"/>
      <c r="V8" s="451"/>
      <c r="W8" s="451"/>
      <c r="X8" s="451"/>
      <c r="Y8" s="451"/>
      <c r="AC8" s="452" t="s">
        <v>74</v>
      </c>
      <c r="AD8" s="453">
        <v>1868.625</v>
      </c>
      <c r="AE8" s="454">
        <v>1844</v>
      </c>
      <c r="AF8" s="454">
        <v>1819.375</v>
      </c>
      <c r="AG8" s="454">
        <v>1794.75</v>
      </c>
      <c r="AH8" s="454">
        <v>1770.125</v>
      </c>
      <c r="AI8" s="454">
        <v>1745.5</v>
      </c>
      <c r="AJ8" s="454">
        <v>1720.875</v>
      </c>
      <c r="AK8" s="454">
        <v>1696.25</v>
      </c>
      <c r="AL8" s="454">
        <v>1671.625</v>
      </c>
      <c r="AM8" s="454">
        <v>1647</v>
      </c>
      <c r="AN8" s="455">
        <v>1622.375</v>
      </c>
      <c r="AO8" s="456">
        <v>1577</v>
      </c>
      <c r="AP8" s="456">
        <v>1558</v>
      </c>
      <c r="AQ8" s="456">
        <v>1532</v>
      </c>
      <c r="AR8" s="455">
        <v>1488</v>
      </c>
      <c r="AS8" s="455">
        <v>1432</v>
      </c>
      <c r="AT8" s="455">
        <v>1350</v>
      </c>
      <c r="AU8" s="455">
        <v>1308</v>
      </c>
      <c r="AV8" s="455">
        <v>1270</v>
      </c>
      <c r="AW8" s="455">
        <v>1230</v>
      </c>
      <c r="AX8" s="457">
        <v>1190</v>
      </c>
    </row>
    <row r="9" spans="1:50" ht="16.5" customHeight="1" x14ac:dyDescent="0.2">
      <c r="B9" s="458" t="s">
        <v>56</v>
      </c>
      <c r="C9" s="459"/>
      <c r="D9" s="460"/>
      <c r="E9" s="460"/>
      <c r="F9" s="460"/>
      <c r="G9" s="461" t="s">
        <v>12</v>
      </c>
      <c r="H9" s="462">
        <v>1423</v>
      </c>
      <c r="I9" s="462">
        <v>1236</v>
      </c>
      <c r="J9" s="463">
        <v>-1.3989914773354317E-2</v>
      </c>
      <c r="K9" s="462">
        <v>1085</v>
      </c>
      <c r="L9" s="464">
        <v>1025</v>
      </c>
      <c r="M9" s="463">
        <v>-3.0716323123938127E-2</v>
      </c>
      <c r="N9" s="464">
        <v>988</v>
      </c>
      <c r="O9" s="464">
        <v>958</v>
      </c>
      <c r="P9" s="464">
        <v>933</v>
      </c>
      <c r="Q9" s="463">
        <v>-3.0764658749731444E-2</v>
      </c>
      <c r="R9" s="465">
        <v>900</v>
      </c>
      <c r="S9" s="466"/>
      <c r="T9" s="466"/>
      <c r="U9" s="466"/>
      <c r="V9" s="466"/>
      <c r="W9" s="466"/>
      <c r="X9" s="466"/>
      <c r="Y9" s="466"/>
      <c r="AC9" s="467" t="s">
        <v>146</v>
      </c>
      <c r="AD9" s="468">
        <v>1530.25</v>
      </c>
      <c r="AE9" s="469">
        <v>1517.6</v>
      </c>
      <c r="AF9" s="469">
        <v>1504.9499999999998</v>
      </c>
      <c r="AG9" s="469">
        <v>1492.2999999999997</v>
      </c>
      <c r="AH9" s="469">
        <v>1479.6499999999996</v>
      </c>
      <c r="AI9" s="469">
        <v>1466.9999999999995</v>
      </c>
      <c r="AJ9" s="469">
        <v>1454.3499999999995</v>
      </c>
      <c r="AK9" s="469">
        <v>1441.6999999999994</v>
      </c>
      <c r="AL9" s="469">
        <v>1429.0499999999993</v>
      </c>
      <c r="AM9" s="469">
        <v>1416.3999999999992</v>
      </c>
      <c r="AN9" s="470">
        <v>1403.75</v>
      </c>
      <c r="AO9" s="471">
        <v>1368</v>
      </c>
      <c r="AP9" s="471">
        <v>1338</v>
      </c>
      <c r="AQ9" s="471">
        <v>1315</v>
      </c>
      <c r="AR9" s="470">
        <v>1284</v>
      </c>
      <c r="AS9" s="470">
        <v>1233</v>
      </c>
      <c r="AT9" s="470">
        <v>1164</v>
      </c>
      <c r="AU9" s="470">
        <v>1131</v>
      </c>
      <c r="AV9" s="470">
        <v>1097</v>
      </c>
      <c r="AW9" s="470">
        <v>1066</v>
      </c>
      <c r="AX9" s="472">
        <v>1030</v>
      </c>
    </row>
    <row r="10" spans="1:50" ht="16.5" customHeight="1" x14ac:dyDescent="0.2">
      <c r="B10" s="473" t="s">
        <v>16</v>
      </c>
      <c r="C10" s="474"/>
      <c r="D10" s="474"/>
      <c r="E10" s="474"/>
      <c r="F10" s="474"/>
      <c r="G10" s="475">
        <v>2</v>
      </c>
      <c r="H10" s="476">
        <v>296</v>
      </c>
      <c r="I10" s="476">
        <v>394</v>
      </c>
      <c r="J10" s="477">
        <v>2.9012027686487141E-2</v>
      </c>
      <c r="K10" s="476">
        <v>385</v>
      </c>
      <c r="L10" s="478">
        <v>395</v>
      </c>
      <c r="M10" s="477">
        <v>4.2256518939098875E-4</v>
      </c>
      <c r="N10" s="478">
        <v>389</v>
      </c>
      <c r="O10" s="478">
        <v>381</v>
      </c>
      <c r="P10" s="478">
        <v>374</v>
      </c>
      <c r="Q10" s="477">
        <v>-5.7716255677917605E-3</v>
      </c>
      <c r="R10" s="479">
        <v>370</v>
      </c>
      <c r="S10" s="466"/>
      <c r="T10" s="466"/>
      <c r="U10" s="466"/>
      <c r="V10" s="466"/>
      <c r="W10" s="466"/>
      <c r="X10" s="466"/>
      <c r="Y10" s="466"/>
      <c r="AC10" s="467" t="s">
        <v>225</v>
      </c>
      <c r="AD10" s="468">
        <v>515.87480000000005</v>
      </c>
      <c r="AE10" s="469">
        <v>486.93730000000005</v>
      </c>
      <c r="AF10" s="469">
        <v>457.99980000000005</v>
      </c>
      <c r="AG10" s="469">
        <v>429.06230000000005</v>
      </c>
      <c r="AH10" s="469">
        <v>400.12480000000005</v>
      </c>
      <c r="AI10" s="469">
        <v>371.18730000000005</v>
      </c>
      <c r="AJ10" s="469">
        <v>342.24980000000005</v>
      </c>
      <c r="AK10" s="469">
        <v>313.31230000000005</v>
      </c>
      <c r="AL10" s="469">
        <v>284.37480000000005</v>
      </c>
      <c r="AM10" s="469">
        <v>255.43730000000005</v>
      </c>
      <c r="AN10" s="470">
        <v>226.49979999999999</v>
      </c>
      <c r="AO10" s="471">
        <v>210</v>
      </c>
      <c r="AP10" s="471">
        <v>193</v>
      </c>
      <c r="AQ10" s="471">
        <v>177</v>
      </c>
      <c r="AR10" s="470">
        <v>163</v>
      </c>
      <c r="AS10" s="470">
        <v>150</v>
      </c>
      <c r="AT10" s="470">
        <v>138</v>
      </c>
      <c r="AU10" s="470">
        <v>126</v>
      </c>
      <c r="AV10" s="470">
        <v>115</v>
      </c>
      <c r="AW10" s="470">
        <v>102</v>
      </c>
      <c r="AX10" s="472">
        <v>90</v>
      </c>
    </row>
    <row r="11" spans="1:50" ht="16.5" customHeight="1" x14ac:dyDescent="0.2">
      <c r="B11" s="480" t="s">
        <v>147</v>
      </c>
      <c r="C11" s="481"/>
      <c r="D11" s="481"/>
      <c r="E11" s="481"/>
      <c r="F11" s="481"/>
      <c r="G11" s="482">
        <v>3</v>
      </c>
      <c r="H11" s="483">
        <v>218</v>
      </c>
      <c r="I11" s="483">
        <v>194</v>
      </c>
      <c r="J11" s="484">
        <v>-1.1595933224670896E-2</v>
      </c>
      <c r="K11" s="483">
        <v>181</v>
      </c>
      <c r="L11" s="485">
        <v>176</v>
      </c>
      <c r="M11" s="484">
        <v>-1.6098046196115767E-2</v>
      </c>
      <c r="N11" s="485">
        <v>176</v>
      </c>
      <c r="O11" s="485">
        <v>175</v>
      </c>
      <c r="P11" s="485">
        <v>163</v>
      </c>
      <c r="Q11" s="484">
        <v>-1.9159408649067289E-2</v>
      </c>
      <c r="R11" s="486">
        <v>160</v>
      </c>
      <c r="S11" s="487"/>
      <c r="T11" s="487"/>
      <c r="U11" s="487"/>
      <c r="V11" s="487"/>
      <c r="W11" s="487"/>
      <c r="X11" s="487"/>
      <c r="Y11" s="487"/>
      <c r="AC11" s="467" t="s">
        <v>6</v>
      </c>
      <c r="AD11" s="468">
        <v>204.25020000000001</v>
      </c>
      <c r="AE11" s="469">
        <v>200.92520000000002</v>
      </c>
      <c r="AF11" s="469">
        <v>197.60020000000003</v>
      </c>
      <c r="AG11" s="469">
        <v>194.27520000000004</v>
      </c>
      <c r="AH11" s="469">
        <v>190.95020000000005</v>
      </c>
      <c r="AI11" s="469">
        <v>187.62520000000006</v>
      </c>
      <c r="AJ11" s="469">
        <v>184.30020000000007</v>
      </c>
      <c r="AK11" s="469">
        <v>180.97520000000009</v>
      </c>
      <c r="AL11" s="469">
        <v>177.6502000000001</v>
      </c>
      <c r="AM11" s="469">
        <v>174.32520000000011</v>
      </c>
      <c r="AN11" s="470">
        <v>171.00020000000001</v>
      </c>
      <c r="AO11" s="488">
        <v>172.39548805769439</v>
      </c>
      <c r="AP11" s="488">
        <v>181.56960739513295</v>
      </c>
      <c r="AQ11" s="488">
        <v>191</v>
      </c>
      <c r="AR11" s="470">
        <v>193</v>
      </c>
      <c r="AS11" s="470">
        <v>186</v>
      </c>
      <c r="AT11" s="470">
        <v>198</v>
      </c>
      <c r="AU11" s="470">
        <v>195</v>
      </c>
      <c r="AV11" s="470">
        <v>192</v>
      </c>
      <c r="AW11" s="470">
        <v>189</v>
      </c>
      <c r="AX11" s="472">
        <v>190</v>
      </c>
    </row>
    <row r="12" spans="1:50" ht="16.5" customHeight="1" x14ac:dyDescent="0.2">
      <c r="B12" s="1221" t="s">
        <v>148</v>
      </c>
      <c r="C12" s="1222"/>
      <c r="D12" s="1222"/>
      <c r="E12" s="1222"/>
      <c r="F12" s="1222"/>
      <c r="G12" s="755">
        <v>4</v>
      </c>
      <c r="H12" s="756">
        <v>2637.6689999999999</v>
      </c>
      <c r="I12" s="756">
        <v>2096.2049531525558</v>
      </c>
      <c r="J12" s="757">
        <v>-2.271474847296584E-2</v>
      </c>
      <c r="K12" s="756">
        <v>1851</v>
      </c>
      <c r="L12" s="758">
        <v>1768</v>
      </c>
      <c r="M12" s="757">
        <v>-2.7981002613059358E-2</v>
      </c>
      <c r="N12" s="758">
        <v>1712</v>
      </c>
      <c r="O12" s="758">
        <v>1661</v>
      </c>
      <c r="P12" s="758">
        <v>1606</v>
      </c>
      <c r="Q12" s="757">
        <v>-2.9164261279535086E-2</v>
      </c>
      <c r="R12" s="759">
        <v>1550</v>
      </c>
      <c r="S12" s="487"/>
      <c r="T12" s="487"/>
      <c r="U12" s="487"/>
      <c r="V12" s="487"/>
      <c r="W12" s="487"/>
      <c r="X12" s="487"/>
      <c r="Y12" s="487"/>
      <c r="AC12" s="489" t="s">
        <v>7</v>
      </c>
      <c r="AD12" s="468">
        <v>48.918999999999997</v>
      </c>
      <c r="AE12" s="469">
        <v>51.660095315255582</v>
      </c>
      <c r="AF12" s="469">
        <v>54.401190630511167</v>
      </c>
      <c r="AG12" s="469">
        <v>57.142285945766751</v>
      </c>
      <c r="AH12" s="469">
        <v>59.883381261022336</v>
      </c>
      <c r="AI12" s="469">
        <v>62.624476576277921</v>
      </c>
      <c r="AJ12" s="469">
        <v>65.365571891533506</v>
      </c>
      <c r="AK12" s="469">
        <v>68.106667206789083</v>
      </c>
      <c r="AL12" s="469">
        <v>70.847762522044661</v>
      </c>
      <c r="AM12" s="469">
        <v>73.588857837300239</v>
      </c>
      <c r="AN12" s="470">
        <v>76.329953152555831</v>
      </c>
      <c r="AO12" s="488">
        <v>72</v>
      </c>
      <c r="AP12" s="488">
        <v>78</v>
      </c>
      <c r="AQ12" s="488">
        <v>80</v>
      </c>
      <c r="AR12" s="470">
        <v>77</v>
      </c>
      <c r="AS12" s="470">
        <v>83</v>
      </c>
      <c r="AT12" s="470">
        <v>82</v>
      </c>
      <c r="AU12" s="470">
        <v>83</v>
      </c>
      <c r="AV12" s="470">
        <v>84</v>
      </c>
      <c r="AW12" s="470">
        <v>85</v>
      </c>
      <c r="AX12" s="472">
        <v>80</v>
      </c>
    </row>
    <row r="13" spans="1:50" ht="16.5" customHeight="1" x14ac:dyDescent="0.2">
      <c r="B13" s="769" t="s">
        <v>5</v>
      </c>
      <c r="C13" s="770"/>
      <c r="D13" s="771"/>
      <c r="E13" s="771"/>
      <c r="F13" s="771"/>
      <c r="G13" s="445">
        <v>5</v>
      </c>
      <c r="H13" s="772">
        <v>1868.625</v>
      </c>
      <c r="I13" s="772">
        <v>1622.375</v>
      </c>
      <c r="J13" s="773">
        <v>-1.4031797737483198E-2</v>
      </c>
      <c r="K13" s="772">
        <v>1432</v>
      </c>
      <c r="L13" s="774">
        <v>1350</v>
      </c>
      <c r="M13" s="773">
        <v>-3.0166710511911776E-2</v>
      </c>
      <c r="N13" s="774">
        <v>1308</v>
      </c>
      <c r="O13" s="774">
        <v>1270</v>
      </c>
      <c r="P13" s="774">
        <v>1230</v>
      </c>
      <c r="Q13" s="773">
        <v>-3.029570665416792E-2</v>
      </c>
      <c r="R13" s="775">
        <v>1190</v>
      </c>
      <c r="S13" s="451"/>
      <c r="T13" s="451"/>
      <c r="U13" s="451"/>
      <c r="V13" s="451"/>
      <c r="W13" s="451"/>
      <c r="X13" s="451"/>
      <c r="Y13" s="451"/>
      <c r="AC13" s="490" t="s">
        <v>8</v>
      </c>
      <c r="AD13" s="491">
        <v>0</v>
      </c>
      <c r="AE13" s="492"/>
      <c r="AF13" s="492"/>
      <c r="AG13" s="492"/>
      <c r="AH13" s="492"/>
      <c r="AI13" s="492"/>
      <c r="AJ13" s="492"/>
      <c r="AK13" s="492"/>
      <c r="AL13" s="492"/>
      <c r="AM13" s="492"/>
      <c r="AN13" s="492">
        <v>0</v>
      </c>
      <c r="AO13" s="493"/>
      <c r="AP13" s="494"/>
      <c r="AQ13" s="495"/>
      <c r="AR13" s="492">
        <v>70</v>
      </c>
      <c r="AS13" s="492">
        <v>0</v>
      </c>
      <c r="AT13" s="492">
        <v>0</v>
      </c>
      <c r="AU13" s="492">
        <v>0</v>
      </c>
      <c r="AV13" s="492">
        <v>0</v>
      </c>
      <c r="AW13" s="492">
        <v>0</v>
      </c>
      <c r="AX13" s="492">
        <v>0</v>
      </c>
    </row>
    <row r="14" spans="1:50" ht="16.5" customHeight="1" x14ac:dyDescent="0.2">
      <c r="B14" s="776" t="s">
        <v>149</v>
      </c>
      <c r="C14" s="761"/>
      <c r="D14" s="763"/>
      <c r="E14" s="763"/>
      <c r="F14" s="763"/>
      <c r="G14" s="764" t="s">
        <v>150</v>
      </c>
      <c r="H14" s="765">
        <v>1530.25</v>
      </c>
      <c r="I14" s="765">
        <v>1403.75</v>
      </c>
      <c r="J14" s="766">
        <v>-8.591271648406007E-3</v>
      </c>
      <c r="K14" s="765">
        <v>1233</v>
      </c>
      <c r="L14" s="767">
        <v>1164</v>
      </c>
      <c r="M14" s="766">
        <v>-3.0732014296804167E-2</v>
      </c>
      <c r="N14" s="767">
        <v>1131</v>
      </c>
      <c r="O14" s="767">
        <v>1097</v>
      </c>
      <c r="P14" s="767">
        <v>1066</v>
      </c>
      <c r="Q14" s="766">
        <v>-3.0118659735557829E-2</v>
      </c>
      <c r="R14" s="768">
        <v>1030</v>
      </c>
      <c r="S14" s="496"/>
      <c r="T14" s="496"/>
      <c r="U14" s="496"/>
      <c r="V14" s="496"/>
      <c r="W14" s="496"/>
      <c r="X14" s="496"/>
      <c r="Y14" s="496"/>
      <c r="AC14" s="427"/>
      <c r="AD14" s="427"/>
      <c r="AE14" s="426"/>
      <c r="AF14" s="426"/>
      <c r="AG14" s="426"/>
      <c r="AH14" s="426"/>
      <c r="AI14" s="426"/>
      <c r="AJ14" s="426"/>
      <c r="AK14" s="426"/>
      <c r="AL14" s="426"/>
      <c r="AM14" s="426"/>
      <c r="AN14" s="426"/>
      <c r="AO14" s="426"/>
      <c r="AP14" s="426"/>
      <c r="AQ14" s="426"/>
      <c r="AR14" s="426"/>
      <c r="AS14" s="426"/>
      <c r="AT14" s="426"/>
      <c r="AU14" s="426"/>
      <c r="AV14" s="426"/>
      <c r="AW14" s="426"/>
    </row>
    <row r="15" spans="1:50" ht="16.5" customHeight="1" x14ac:dyDescent="0.2">
      <c r="B15" s="760" t="s">
        <v>225</v>
      </c>
      <c r="C15" s="761"/>
      <c r="D15" s="762"/>
      <c r="E15" s="762"/>
      <c r="F15" s="763"/>
      <c r="G15" s="785">
        <v>6</v>
      </c>
      <c r="H15" s="456">
        <v>515.87480000000005</v>
      </c>
      <c r="I15" s="456">
        <v>226.49979999999999</v>
      </c>
      <c r="J15" s="790">
        <v>-7.9015436861511024E-2</v>
      </c>
      <c r="K15" s="456">
        <v>150</v>
      </c>
      <c r="L15" s="791">
        <v>138</v>
      </c>
      <c r="M15" s="790">
        <v>-7.926381648998726E-2</v>
      </c>
      <c r="N15" s="791">
        <v>126</v>
      </c>
      <c r="O15" s="791">
        <v>115</v>
      </c>
      <c r="P15" s="791">
        <v>102</v>
      </c>
      <c r="Q15" s="790">
        <v>-8.4826166559282878E-2</v>
      </c>
      <c r="R15" s="792">
        <v>90</v>
      </c>
      <c r="S15" s="497"/>
      <c r="T15" s="497"/>
      <c r="U15" s="497"/>
      <c r="V15" s="497"/>
      <c r="W15" s="497"/>
      <c r="X15" s="497"/>
      <c r="Y15" s="497"/>
      <c r="AC15" s="498" t="s">
        <v>151</v>
      </c>
      <c r="AD15" s="499"/>
      <c r="AE15" s="499"/>
      <c r="AF15" s="419"/>
      <c r="AG15" s="500"/>
      <c r="AH15" s="500"/>
      <c r="AI15" s="500"/>
      <c r="AJ15" s="501"/>
      <c r="AS15" s="428"/>
      <c r="AT15" s="428"/>
    </row>
    <row r="16" spans="1:50" ht="16.5" customHeight="1" x14ac:dyDescent="0.2">
      <c r="B16" s="777"/>
      <c r="C16" s="778"/>
      <c r="D16" s="778"/>
      <c r="E16" s="779" t="s">
        <v>152</v>
      </c>
      <c r="F16" s="780"/>
      <c r="G16" s="445">
        <v>7</v>
      </c>
      <c r="H16" s="446">
        <v>2384.4998000000001</v>
      </c>
      <c r="I16" s="446">
        <v>1848.8748000000001</v>
      </c>
      <c r="J16" s="449">
        <v>-2.5120313153446094E-2</v>
      </c>
      <c r="K16" s="446">
        <v>1582</v>
      </c>
      <c r="L16" s="448">
        <v>1488</v>
      </c>
      <c r="M16" s="449">
        <v>-3.5543662184935099E-2</v>
      </c>
      <c r="N16" s="448">
        <v>1434</v>
      </c>
      <c r="O16" s="448">
        <v>1385</v>
      </c>
      <c r="P16" s="448">
        <v>1332</v>
      </c>
      <c r="Q16" s="449">
        <v>-3.5777162397755857E-2</v>
      </c>
      <c r="R16" s="450">
        <v>1280</v>
      </c>
      <c r="S16" s="466"/>
      <c r="T16" s="466"/>
      <c r="U16" s="466"/>
      <c r="V16" s="466"/>
      <c r="W16" s="466"/>
      <c r="X16" s="466"/>
      <c r="Y16" s="466"/>
      <c r="AC16" s="502"/>
      <c r="AD16" s="503">
        <v>2000</v>
      </c>
      <c r="AE16" s="504">
        <v>2010</v>
      </c>
      <c r="AF16" s="505">
        <v>2019</v>
      </c>
      <c r="AG16" s="503">
        <v>2000</v>
      </c>
      <c r="AH16" s="504">
        <v>2010</v>
      </c>
      <c r="AI16" s="505">
        <v>2019</v>
      </c>
      <c r="AJ16" s="501"/>
    </row>
    <row r="17" spans="2:46" ht="16.5" customHeight="1" x14ac:dyDescent="0.2">
      <c r="B17" s="769" t="s">
        <v>153</v>
      </c>
      <c r="C17" s="770"/>
      <c r="D17" s="771"/>
      <c r="E17" s="771"/>
      <c r="F17" s="771"/>
      <c r="G17" s="445">
        <v>8</v>
      </c>
      <c r="H17" s="772">
        <v>204.25020000000001</v>
      </c>
      <c r="I17" s="772">
        <v>171.00020000000001</v>
      </c>
      <c r="J17" s="773">
        <v>-1.761117679421309E-2</v>
      </c>
      <c r="K17" s="772">
        <v>186</v>
      </c>
      <c r="L17" s="774">
        <v>198</v>
      </c>
      <c r="M17" s="773">
        <v>2.473466681258385E-2</v>
      </c>
      <c r="N17" s="774">
        <v>195</v>
      </c>
      <c r="O17" s="774">
        <v>192</v>
      </c>
      <c r="P17" s="774">
        <v>189</v>
      </c>
      <c r="Q17" s="773">
        <v>1.1182314184972064E-2</v>
      </c>
      <c r="R17" s="775">
        <v>190</v>
      </c>
      <c r="S17" s="466"/>
      <c r="T17" s="466"/>
      <c r="U17" s="466"/>
      <c r="V17" s="466"/>
      <c r="W17" s="466"/>
      <c r="X17" s="466"/>
      <c r="Y17" s="466"/>
      <c r="AC17" s="506" t="s">
        <v>154</v>
      </c>
      <c r="AD17" s="468">
        <v>1868.625</v>
      </c>
      <c r="AE17" s="470">
        <v>1622.375</v>
      </c>
      <c r="AF17" s="472">
        <v>1230</v>
      </c>
      <c r="AG17" s="507">
        <v>0.70843801856866806</v>
      </c>
      <c r="AH17" s="508">
        <v>0.77395819409741096</v>
      </c>
      <c r="AI17" s="509">
        <v>0.76587795765877953</v>
      </c>
      <c r="AJ17" s="501"/>
    </row>
    <row r="18" spans="2:46" ht="16.5" customHeight="1" x14ac:dyDescent="0.2">
      <c r="B18" s="760" t="s">
        <v>155</v>
      </c>
      <c r="C18" s="761"/>
      <c r="D18" s="762"/>
      <c r="E18" s="762"/>
      <c r="F18" s="762"/>
      <c r="G18" s="785">
        <v>9</v>
      </c>
      <c r="H18" s="456">
        <v>48.918999999999997</v>
      </c>
      <c r="I18" s="456">
        <v>76.329953152555831</v>
      </c>
      <c r="J18" s="790">
        <v>4.5494476023659525E-2</v>
      </c>
      <c r="K18" s="456">
        <v>83</v>
      </c>
      <c r="L18" s="791">
        <v>82</v>
      </c>
      <c r="M18" s="790">
        <v>1.2013896543966451E-2</v>
      </c>
      <c r="N18" s="791">
        <v>83</v>
      </c>
      <c r="O18" s="791">
        <v>84</v>
      </c>
      <c r="P18" s="791">
        <v>85</v>
      </c>
      <c r="Q18" s="790">
        <v>1.2025714869049686E-2</v>
      </c>
      <c r="R18" s="792">
        <v>80</v>
      </c>
      <c r="S18" s="466"/>
      <c r="T18" s="466"/>
      <c r="U18" s="466"/>
      <c r="V18" s="466"/>
      <c r="W18" s="466"/>
      <c r="X18" s="466"/>
      <c r="Y18" s="466"/>
      <c r="AC18" s="467" t="s">
        <v>222</v>
      </c>
      <c r="AD18" s="468">
        <v>515.87480000000005</v>
      </c>
      <c r="AE18" s="470">
        <v>226.49979999999999</v>
      </c>
      <c r="AF18" s="472">
        <v>102</v>
      </c>
      <c r="AG18" s="510">
        <v>0.19557980929373628</v>
      </c>
      <c r="AH18" s="511">
        <v>0.10805231600057</v>
      </c>
      <c r="AI18" s="512">
        <v>6.351183063511831E-2</v>
      </c>
      <c r="AJ18" s="501"/>
    </row>
    <row r="19" spans="2:46" ht="16.5" customHeight="1" x14ac:dyDescent="0.2">
      <c r="B19" s="781"/>
      <c r="C19" s="782"/>
      <c r="D19" s="782"/>
      <c r="E19" s="783" t="s">
        <v>156</v>
      </c>
      <c r="F19" s="784"/>
      <c r="G19" s="785">
        <v>10</v>
      </c>
      <c r="H19" s="786">
        <v>253.16919999999999</v>
      </c>
      <c r="I19" s="786">
        <v>247.33015315255585</v>
      </c>
      <c r="J19" s="787">
        <v>-2.3306740874607934E-3</v>
      </c>
      <c r="K19" s="786">
        <v>269</v>
      </c>
      <c r="L19" s="788">
        <v>280</v>
      </c>
      <c r="M19" s="787">
        <v>2.0892846828780343E-2</v>
      </c>
      <c r="N19" s="788">
        <v>278</v>
      </c>
      <c r="O19" s="788">
        <v>276</v>
      </c>
      <c r="P19" s="788">
        <v>274</v>
      </c>
      <c r="Q19" s="787">
        <v>1.1443201510668466E-2</v>
      </c>
      <c r="R19" s="789">
        <v>270</v>
      </c>
      <c r="S19" s="496"/>
      <c r="T19" s="496"/>
      <c r="U19" s="496"/>
      <c r="V19" s="496"/>
      <c r="W19" s="496"/>
      <c r="X19" s="496"/>
      <c r="Y19" s="496"/>
      <c r="AC19" s="467" t="s">
        <v>6</v>
      </c>
      <c r="AD19" s="468">
        <v>204.25020000000001</v>
      </c>
      <c r="AE19" s="470">
        <v>171.00020000000001</v>
      </c>
      <c r="AF19" s="472">
        <v>189</v>
      </c>
      <c r="AG19" s="510">
        <v>7.7435872355477511E-2</v>
      </c>
      <c r="AH19" s="511">
        <v>8.1576088131471505E-2</v>
      </c>
      <c r="AI19" s="512">
        <v>0.11768368617683686</v>
      </c>
    </row>
    <row r="20" spans="2:46" ht="16.5" customHeight="1" x14ac:dyDescent="0.2">
      <c r="B20" s="513" t="s">
        <v>157</v>
      </c>
      <c r="C20" s="514"/>
      <c r="D20" s="514"/>
      <c r="E20" s="514"/>
      <c r="F20" s="514"/>
      <c r="G20" s="515">
        <v>11</v>
      </c>
      <c r="H20" s="516">
        <v>2588.75</v>
      </c>
      <c r="I20" s="516">
        <v>2019.875</v>
      </c>
      <c r="J20" s="517">
        <v>-2.4508615209966056E-2</v>
      </c>
      <c r="K20" s="516">
        <v>1768</v>
      </c>
      <c r="L20" s="518">
        <v>1686</v>
      </c>
      <c r="M20" s="517">
        <v>-2.9663921477041999E-2</v>
      </c>
      <c r="N20" s="518">
        <v>1629</v>
      </c>
      <c r="O20" s="518">
        <v>1577</v>
      </c>
      <c r="P20" s="518">
        <v>1521</v>
      </c>
      <c r="Q20" s="517">
        <v>-3.1027089761687554E-2</v>
      </c>
      <c r="R20" s="519">
        <v>1470</v>
      </c>
      <c r="S20" s="497"/>
      <c r="T20" s="497"/>
      <c r="U20" s="497"/>
      <c r="V20" s="497"/>
      <c r="W20" s="497"/>
      <c r="X20" s="497"/>
      <c r="Y20" s="497"/>
      <c r="AC20" s="520" t="s">
        <v>77</v>
      </c>
      <c r="AD20" s="468">
        <v>48.918999999999997</v>
      </c>
      <c r="AE20" s="470">
        <v>76.329953152555831</v>
      </c>
      <c r="AF20" s="472">
        <v>85</v>
      </c>
      <c r="AG20" s="521">
        <v>1.8546299782118227E-2</v>
      </c>
      <c r="AH20" s="522">
        <v>3.6413401770547554E-2</v>
      </c>
      <c r="AI20" s="523">
        <v>5.2926525529265259E-2</v>
      </c>
    </row>
    <row r="21" spans="2:46" ht="16.5" customHeight="1" x14ac:dyDescent="0.2">
      <c r="B21" s="832" t="s">
        <v>158</v>
      </c>
      <c r="C21" s="831"/>
      <c r="D21" s="831"/>
      <c r="E21" s="831"/>
      <c r="F21" s="831"/>
      <c r="G21" s="831"/>
      <c r="H21" s="831"/>
      <c r="I21" s="831"/>
      <c r="J21" s="831"/>
      <c r="K21" s="831"/>
      <c r="L21" s="831"/>
      <c r="M21" s="831"/>
      <c r="N21" s="497"/>
      <c r="O21" s="497"/>
      <c r="P21" s="497"/>
      <c r="Q21" s="497"/>
      <c r="R21" s="524"/>
      <c r="S21" s="497"/>
      <c r="T21" s="497"/>
      <c r="U21" s="497"/>
      <c r="V21" s="497"/>
      <c r="W21" s="497"/>
      <c r="X21" s="497"/>
      <c r="Y21" s="497"/>
      <c r="AC21" s="525" t="s">
        <v>8</v>
      </c>
      <c r="AD21" s="526">
        <v>0</v>
      </c>
      <c r="AE21" s="527">
        <v>0</v>
      </c>
      <c r="AF21" s="527">
        <v>0</v>
      </c>
      <c r="AG21" s="528">
        <v>1.0000000000000002</v>
      </c>
      <c r="AH21" s="529">
        <v>1</v>
      </c>
      <c r="AI21" s="530">
        <v>1</v>
      </c>
    </row>
    <row r="22" spans="2:46" ht="16.5" customHeight="1" x14ac:dyDescent="0.2">
      <c r="B22" s="1199" t="s">
        <v>6</v>
      </c>
      <c r="C22" s="1200"/>
      <c r="D22" s="1200"/>
      <c r="E22" s="1203" t="s">
        <v>159</v>
      </c>
      <c r="F22" s="1204"/>
      <c r="G22" s="531">
        <v>12</v>
      </c>
      <c r="H22" s="532" t="s">
        <v>15</v>
      </c>
      <c r="I22" s="533">
        <v>10.981507425550067</v>
      </c>
      <c r="J22" s="532" t="s">
        <v>15</v>
      </c>
      <c r="K22" s="533">
        <v>11.916766911535694</v>
      </c>
      <c r="L22" s="533">
        <v>12.0275614158491</v>
      </c>
      <c r="M22" s="534">
        <v>1.5280248199719848E-2</v>
      </c>
      <c r="N22" s="532" t="s">
        <v>15</v>
      </c>
      <c r="O22" s="533">
        <v>12.243483968288286</v>
      </c>
      <c r="P22" s="533">
        <v>12.571975297214179</v>
      </c>
      <c r="Q22" s="534">
        <v>1.5142101671230535E-2</v>
      </c>
      <c r="R22" s="535" t="s">
        <v>15</v>
      </c>
      <c r="S22" s="496"/>
      <c r="T22" s="496"/>
      <c r="U22" s="496"/>
      <c r="V22" s="496"/>
      <c r="W22" s="496"/>
      <c r="X22" s="496"/>
      <c r="Y22" s="496"/>
      <c r="AC22" s="428"/>
      <c r="AD22" s="428"/>
      <c r="AE22" s="428"/>
      <c r="AF22" s="428"/>
      <c r="AG22" s="428"/>
    </row>
    <row r="23" spans="2:46" ht="16.5" customHeight="1" x14ac:dyDescent="0.2">
      <c r="B23" s="1223"/>
      <c r="C23" s="1224"/>
      <c r="D23" s="1224"/>
      <c r="E23" s="1225" t="s">
        <v>46</v>
      </c>
      <c r="F23" s="1226"/>
      <c r="G23" s="536">
        <v>13</v>
      </c>
      <c r="H23" s="537" t="s">
        <v>15</v>
      </c>
      <c r="I23" s="538">
        <v>1.2394477906941386</v>
      </c>
      <c r="J23" s="537" t="s">
        <v>15</v>
      </c>
      <c r="K23" s="538">
        <v>1.2504477346837035</v>
      </c>
      <c r="L23" s="538">
        <v>1.2438015941932885</v>
      </c>
      <c r="M23" s="539" t="s">
        <v>15</v>
      </c>
      <c r="N23" s="537" t="s">
        <v>15</v>
      </c>
      <c r="O23" s="538">
        <v>1.2392190251303932</v>
      </c>
      <c r="P23" s="538">
        <v>1.2534372180672162</v>
      </c>
      <c r="Q23" s="539" t="s">
        <v>15</v>
      </c>
      <c r="R23" s="540" t="s">
        <v>15</v>
      </c>
      <c r="S23" s="541"/>
      <c r="T23" s="541"/>
      <c r="U23" s="541"/>
      <c r="V23" s="541"/>
      <c r="W23" s="541"/>
      <c r="X23" s="541"/>
      <c r="Y23" s="541"/>
      <c r="AC23" s="434" t="s">
        <v>160</v>
      </c>
      <c r="AD23" s="434"/>
      <c r="AE23" s="434"/>
      <c r="AF23" s="419"/>
      <c r="AG23" s="434" t="s">
        <v>161</v>
      </c>
      <c r="AH23" s="434"/>
      <c r="AI23" s="434"/>
      <c r="AJ23" s="542"/>
      <c r="AK23" s="419"/>
    </row>
    <row r="24" spans="2:46" ht="16.5" customHeight="1" x14ac:dyDescent="0.2">
      <c r="B24" s="1199" t="s">
        <v>162</v>
      </c>
      <c r="C24" s="1200"/>
      <c r="D24" s="1200"/>
      <c r="E24" s="1203" t="s">
        <v>159</v>
      </c>
      <c r="F24" s="1204"/>
      <c r="G24" s="543">
        <v>14</v>
      </c>
      <c r="H24" s="532" t="s">
        <v>15</v>
      </c>
      <c r="I24" s="533">
        <v>10.506275158344604</v>
      </c>
      <c r="J24" s="532" t="s">
        <v>15</v>
      </c>
      <c r="K24" s="533">
        <v>10.846064628926401</v>
      </c>
      <c r="L24" s="533">
        <v>11.454018350299574</v>
      </c>
      <c r="M24" s="534">
        <v>1.4498752432103634E-2</v>
      </c>
      <c r="N24" s="532" t="s">
        <v>15</v>
      </c>
      <c r="O24" s="533">
        <v>11.812730594077486</v>
      </c>
      <c r="P24" s="533">
        <v>11.579479859867153</v>
      </c>
      <c r="Q24" s="534">
        <v>1.0865476405273133E-2</v>
      </c>
      <c r="R24" s="535" t="s">
        <v>15</v>
      </c>
      <c r="S24" s="544"/>
      <c r="T24" s="544"/>
      <c r="U24" s="544"/>
      <c r="V24" s="544"/>
      <c r="W24" s="544"/>
      <c r="X24" s="544"/>
      <c r="Y24" s="544"/>
      <c r="AC24" s="545"/>
      <c r="AD24" s="546">
        <v>2000</v>
      </c>
      <c r="AE24" s="547">
        <v>2010</v>
      </c>
      <c r="AG24" s="548"/>
      <c r="AH24" s="549">
        <v>2000</v>
      </c>
      <c r="AI24" s="550">
        <v>2010</v>
      </c>
      <c r="AJ24" s="551"/>
    </row>
    <row r="25" spans="2:46" ht="16.5" customHeight="1" x14ac:dyDescent="0.2">
      <c r="B25" s="1201"/>
      <c r="C25" s="1202"/>
      <c r="D25" s="1202"/>
      <c r="E25" s="1205" t="s">
        <v>46</v>
      </c>
      <c r="F25" s="1206"/>
      <c r="G25" s="552">
        <v>15</v>
      </c>
      <c r="H25" s="553" t="s">
        <v>15</v>
      </c>
      <c r="I25" s="554">
        <v>1.1858098372849442</v>
      </c>
      <c r="J25" s="553" t="s">
        <v>15</v>
      </c>
      <c r="K25" s="554">
        <v>1.1380970229723402</v>
      </c>
      <c r="L25" s="554">
        <v>1.1844900052016105</v>
      </c>
      <c r="M25" s="555" t="s">
        <v>15</v>
      </c>
      <c r="N25" s="553" t="s">
        <v>15</v>
      </c>
      <c r="O25" s="554">
        <v>1.1956205054734297</v>
      </c>
      <c r="P25" s="554">
        <v>1.1544845323895467</v>
      </c>
      <c r="Q25" s="555" t="s">
        <v>15</v>
      </c>
      <c r="R25" s="556" t="s">
        <v>15</v>
      </c>
      <c r="S25" s="557"/>
      <c r="T25" s="557"/>
      <c r="U25" s="557"/>
      <c r="V25" s="557"/>
      <c r="W25" s="557"/>
      <c r="X25" s="557"/>
      <c r="Y25" s="557"/>
      <c r="AC25" s="558" t="s">
        <v>76</v>
      </c>
      <c r="AD25" s="559">
        <v>45.141342756184258</v>
      </c>
      <c r="AE25" s="560">
        <v>37.467213114754486</v>
      </c>
      <c r="AG25" s="561" t="s">
        <v>73</v>
      </c>
      <c r="AH25" s="562">
        <v>0.22003424657534246</v>
      </c>
      <c r="AI25" s="563">
        <v>0.22187981510015409</v>
      </c>
      <c r="AJ25" s="542"/>
    </row>
    <row r="26" spans="2:46" ht="16.5" customHeight="1" x14ac:dyDescent="0.2">
      <c r="B26" s="564" t="s">
        <v>163</v>
      </c>
      <c r="C26" s="564"/>
      <c r="D26" s="564"/>
      <c r="E26" s="564"/>
      <c r="F26" s="565" t="s">
        <v>164</v>
      </c>
      <c r="G26" s="565"/>
      <c r="H26" s="566">
        <v>6.31</v>
      </c>
      <c r="I26" s="566">
        <v>8.86</v>
      </c>
      <c r="J26" s="567">
        <v>3.4523680599757522E-2</v>
      </c>
      <c r="K26" s="566">
        <v>9.61</v>
      </c>
      <c r="L26" s="566">
        <v>9.67</v>
      </c>
      <c r="M26" s="567">
        <v>1.4687067905236439E-2</v>
      </c>
      <c r="N26" s="566">
        <v>9.76</v>
      </c>
      <c r="O26" s="566">
        <v>9.8800000000000008</v>
      </c>
      <c r="P26" s="566">
        <v>10.029999999999999</v>
      </c>
      <c r="Q26" s="567">
        <v>1.3876940635381141E-2</v>
      </c>
      <c r="R26" s="566">
        <v>10.15</v>
      </c>
      <c r="S26" s="544"/>
      <c r="T26" s="544"/>
      <c r="U26" s="544"/>
      <c r="V26" s="544"/>
      <c r="W26" s="544"/>
      <c r="X26" s="544"/>
      <c r="Y26" s="544"/>
      <c r="AC26" s="568" t="s">
        <v>84</v>
      </c>
      <c r="AD26" s="569">
        <v>62.120098039215463</v>
      </c>
      <c r="AE26" s="570">
        <v>53.092857142858065</v>
      </c>
      <c r="AG26" s="571" t="s">
        <v>85</v>
      </c>
      <c r="AH26" s="562">
        <v>0.66042780748663099</v>
      </c>
      <c r="AI26" s="563">
        <v>0.65919282511210764</v>
      </c>
      <c r="AJ26" s="572"/>
    </row>
    <row r="27" spans="2:46" ht="14.25" customHeight="1" x14ac:dyDescent="0.2">
      <c r="C27" s="573"/>
      <c r="D27" s="574"/>
      <c r="E27" s="575"/>
      <c r="F27" s="575"/>
      <c r="H27" s="576"/>
      <c r="I27" s="574"/>
      <c r="J27" s="577"/>
      <c r="M27" s="578"/>
      <c r="Q27" s="578"/>
      <c r="R27" s="557"/>
      <c r="S27" s="557"/>
      <c r="T27" s="557"/>
      <c r="U27" s="557"/>
      <c r="V27" s="557"/>
      <c r="W27" s="557"/>
      <c r="X27" s="557"/>
      <c r="Y27" s="557"/>
      <c r="AC27" s="568" t="s">
        <v>85</v>
      </c>
      <c r="AD27" s="569">
        <v>61.425133689838958</v>
      </c>
      <c r="AE27" s="570">
        <v>53.017937219731266</v>
      </c>
      <c r="AG27" s="571" t="s">
        <v>84</v>
      </c>
      <c r="AH27" s="562">
        <v>0.31127450980392157</v>
      </c>
      <c r="AI27" s="563">
        <v>0.33571428571428569</v>
      </c>
      <c r="AJ27" s="572"/>
    </row>
    <row r="28" spans="2:46" ht="16.5" customHeight="1" x14ac:dyDescent="0.2">
      <c r="C28" s="573"/>
      <c r="D28" s="574"/>
      <c r="E28" s="575"/>
      <c r="F28" s="575"/>
      <c r="H28" s="576"/>
      <c r="I28" s="574"/>
      <c r="J28" s="577"/>
      <c r="M28" s="578"/>
      <c r="Q28" s="578"/>
      <c r="R28" s="579"/>
      <c r="S28" s="579"/>
      <c r="T28" s="579"/>
      <c r="U28" s="579"/>
      <c r="V28" s="579"/>
      <c r="W28" s="579"/>
      <c r="X28" s="579"/>
      <c r="Y28" s="579"/>
      <c r="AC28" s="580" t="s">
        <v>73</v>
      </c>
      <c r="AD28" s="581">
        <v>49.046660958902748</v>
      </c>
      <c r="AE28" s="582">
        <v>50.342578325630484</v>
      </c>
      <c r="AG28" s="583" t="s">
        <v>76</v>
      </c>
      <c r="AH28" s="584">
        <v>5.6537102473498232E-2</v>
      </c>
      <c r="AI28" s="585">
        <v>0.10655737704918032</v>
      </c>
      <c r="AJ28" s="572"/>
    </row>
    <row r="29" spans="2:46" ht="12" customHeight="1" x14ac:dyDescent="0.2">
      <c r="E29" s="586"/>
      <c r="F29" s="586"/>
      <c r="G29" s="586"/>
      <c r="H29" s="587"/>
      <c r="I29" s="587"/>
      <c r="J29" s="588"/>
      <c r="K29" s="587"/>
      <c r="L29" s="587"/>
      <c r="M29" s="589"/>
      <c r="N29" s="587"/>
      <c r="O29" s="587"/>
      <c r="P29" s="587"/>
      <c r="Q29" s="589"/>
      <c r="R29" s="574"/>
      <c r="S29" s="1227" t="s">
        <v>165</v>
      </c>
      <c r="T29" s="1227"/>
      <c r="U29" s="1227"/>
      <c r="V29" s="1227"/>
      <c r="W29" s="1227"/>
      <c r="X29" s="1227"/>
      <c r="Y29" s="1227"/>
      <c r="Z29" s="1227"/>
      <c r="AN29" s="590"/>
    </row>
    <row r="30" spans="2:46" ht="12" customHeight="1" x14ac:dyDescent="0.2">
      <c r="E30" s="586"/>
      <c r="F30" s="586"/>
      <c r="G30" s="586"/>
      <c r="H30" s="587"/>
      <c r="I30" s="587"/>
      <c r="J30" s="588"/>
      <c r="K30" s="587"/>
      <c r="L30" s="587"/>
      <c r="M30" s="589"/>
      <c r="N30" s="587"/>
      <c r="O30" s="587"/>
      <c r="P30" s="587"/>
      <c r="Q30" s="589"/>
      <c r="R30" s="574"/>
      <c r="S30" s="1227"/>
      <c r="T30" s="1227"/>
      <c r="U30" s="1227"/>
      <c r="V30" s="1227"/>
      <c r="W30" s="1227"/>
      <c r="X30" s="1227"/>
      <c r="Y30" s="1227"/>
      <c r="Z30" s="1227"/>
    </row>
    <row r="31" spans="2:46" ht="15.75" customHeight="1" x14ac:dyDescent="0.2">
      <c r="E31" s="586"/>
      <c r="F31" s="586"/>
      <c r="G31" s="586"/>
      <c r="H31" s="587"/>
      <c r="I31" s="587"/>
      <c r="J31" s="588"/>
      <c r="K31" s="587"/>
      <c r="L31" s="587"/>
      <c r="M31" s="589"/>
      <c r="N31" s="587"/>
      <c r="O31" s="587"/>
      <c r="P31" s="587"/>
      <c r="Q31" s="589"/>
      <c r="R31" s="579"/>
      <c r="AC31" s="1228" t="s">
        <v>166</v>
      </c>
      <c r="AD31" s="1228"/>
      <c r="AE31" s="1228"/>
      <c r="AF31" s="591"/>
      <c r="AJ31" s="592"/>
      <c r="AK31" s="593"/>
    </row>
    <row r="32" spans="2:46" ht="15.75" customHeight="1" x14ac:dyDescent="0.2">
      <c r="E32" s="586"/>
      <c r="F32" s="586"/>
      <c r="G32" s="586"/>
      <c r="H32" s="587"/>
      <c r="I32" s="587"/>
      <c r="J32" s="588"/>
      <c r="K32" s="587"/>
      <c r="L32" s="587"/>
      <c r="M32" s="589"/>
      <c r="N32" s="587"/>
      <c r="O32" s="587"/>
      <c r="P32" s="587"/>
      <c r="Q32" s="589"/>
      <c r="R32" s="579"/>
      <c r="S32" s="579"/>
      <c r="T32" s="579"/>
      <c r="U32" s="579"/>
      <c r="V32" s="579"/>
      <c r="W32" s="579"/>
      <c r="X32" s="579"/>
      <c r="Y32" s="579"/>
      <c r="AC32" s="1229"/>
      <c r="AD32" s="1229"/>
      <c r="AE32" s="1229"/>
      <c r="AG32" s="594"/>
      <c r="AK32" s="593"/>
      <c r="AL32" s="593"/>
      <c r="AS32" s="590"/>
      <c r="AT32" s="590"/>
    </row>
    <row r="33" spans="2:58" ht="15.75" customHeight="1" x14ac:dyDescent="0.2">
      <c r="E33" s="586"/>
      <c r="F33" s="586"/>
      <c r="G33" s="586"/>
      <c r="H33" s="587"/>
      <c r="I33" s="587"/>
      <c r="J33" s="588"/>
      <c r="K33" s="587"/>
      <c r="L33" s="587"/>
      <c r="M33" s="589"/>
      <c r="N33" s="587"/>
      <c r="O33" s="587"/>
      <c r="P33" s="587"/>
      <c r="Q33" s="589"/>
      <c r="R33" s="579"/>
      <c r="S33" s="579"/>
      <c r="T33" s="579"/>
      <c r="U33" s="579"/>
      <c r="V33" s="579"/>
      <c r="W33" s="579"/>
      <c r="X33" s="579"/>
      <c r="Y33" s="579"/>
      <c r="AC33" s="595" t="s">
        <v>167</v>
      </c>
      <c r="AD33" s="596">
        <v>2000</v>
      </c>
      <c r="AE33" s="597">
        <v>2010</v>
      </c>
      <c r="AF33" s="598">
        <v>2015</v>
      </c>
      <c r="AG33" s="596">
        <v>2000</v>
      </c>
      <c r="AH33" s="597">
        <v>2010</v>
      </c>
      <c r="AI33" s="598">
        <v>2015</v>
      </c>
      <c r="AJ33" s="593"/>
      <c r="AP33" s="590"/>
    </row>
    <row r="34" spans="2:58" ht="17.25" customHeight="1" x14ac:dyDescent="0.2">
      <c r="E34" s="586"/>
      <c r="F34" s="586"/>
      <c r="G34" s="586"/>
      <c r="H34" s="587"/>
      <c r="I34" s="587"/>
      <c r="J34" s="588"/>
      <c r="K34" s="587"/>
      <c r="L34" s="587"/>
      <c r="M34" s="589"/>
      <c r="N34" s="587"/>
      <c r="O34" s="587"/>
      <c r="P34" s="587"/>
      <c r="Q34" s="589"/>
      <c r="R34" s="579"/>
      <c r="S34" s="579"/>
      <c r="T34" s="579"/>
      <c r="U34" s="579"/>
      <c r="V34" s="579"/>
      <c r="W34" s="579"/>
      <c r="X34" s="579"/>
      <c r="Y34" s="579"/>
      <c r="AC34" s="599" t="s">
        <v>95</v>
      </c>
      <c r="AD34" s="600">
        <v>1652</v>
      </c>
      <c r="AE34" s="601">
        <v>1518</v>
      </c>
      <c r="AF34" s="602"/>
      <c r="AG34" s="603">
        <v>1</v>
      </c>
      <c r="AH34" s="604">
        <v>1</v>
      </c>
      <c r="AI34" s="605"/>
      <c r="AJ34" s="593"/>
      <c r="AP34" s="590"/>
      <c r="AQ34" s="593"/>
      <c r="AR34" s="593"/>
      <c r="BD34" s="590"/>
    </row>
    <row r="35" spans="2:58" ht="17.25" customHeight="1" x14ac:dyDescent="0.2">
      <c r="E35" s="586"/>
      <c r="F35" s="586"/>
      <c r="G35" s="586"/>
      <c r="H35" s="587"/>
      <c r="I35" s="587"/>
      <c r="J35" s="588"/>
      <c r="K35" s="587"/>
      <c r="L35" s="587"/>
      <c r="M35" s="589"/>
      <c r="N35" s="587"/>
      <c r="O35" s="587"/>
      <c r="P35" s="587"/>
      <c r="Q35" s="589"/>
      <c r="R35" s="579"/>
      <c r="S35" s="579"/>
      <c r="T35" s="579"/>
      <c r="U35" s="579"/>
      <c r="V35" s="579"/>
      <c r="W35" s="579"/>
      <c r="X35" s="579"/>
      <c r="Y35" s="579"/>
      <c r="AC35" s="606" t="s">
        <v>96</v>
      </c>
      <c r="AD35" s="607">
        <v>498</v>
      </c>
      <c r="AE35" s="608">
        <v>657</v>
      </c>
      <c r="AF35" s="609"/>
      <c r="AG35" s="610">
        <v>0.30145278450363194</v>
      </c>
      <c r="AH35" s="611">
        <v>0.43280632411067194</v>
      </c>
      <c r="AI35" s="612"/>
      <c r="AJ35" s="593"/>
      <c r="AP35" s="593"/>
      <c r="AQ35" s="593"/>
      <c r="AR35" s="593"/>
      <c r="BD35" s="590"/>
    </row>
    <row r="36" spans="2:58" ht="17.25" customHeight="1" x14ac:dyDescent="0.2">
      <c r="E36" s="586"/>
      <c r="F36" s="586"/>
      <c r="G36" s="586"/>
      <c r="H36" s="587"/>
      <c r="I36" s="587"/>
      <c r="J36" s="588"/>
      <c r="K36" s="587"/>
      <c r="L36" s="587"/>
      <c r="M36" s="589"/>
      <c r="N36" s="587"/>
      <c r="O36" s="587"/>
      <c r="P36" s="587"/>
      <c r="Q36" s="589"/>
      <c r="R36" s="579"/>
      <c r="S36" s="579"/>
      <c r="T36" s="579"/>
      <c r="U36" s="579"/>
      <c r="V36" s="579"/>
      <c r="W36" s="579"/>
      <c r="X36" s="579"/>
      <c r="Y36" s="579"/>
      <c r="AC36" s="613" t="s">
        <v>97</v>
      </c>
      <c r="AD36" s="614">
        <v>1154</v>
      </c>
      <c r="AE36" s="615">
        <v>861</v>
      </c>
      <c r="AF36" s="616"/>
      <c r="AG36" s="617">
        <v>0.698547215496368</v>
      </c>
      <c r="AH36" s="618">
        <v>0.56719367588932801</v>
      </c>
      <c r="AI36" s="619"/>
      <c r="AP36" s="593"/>
      <c r="AQ36" s="593"/>
      <c r="AR36" s="593"/>
      <c r="BD36" s="590"/>
    </row>
    <row r="37" spans="2:58" ht="17.25" customHeight="1" x14ac:dyDescent="0.2">
      <c r="E37" s="586"/>
      <c r="F37" s="586"/>
      <c r="G37" s="586"/>
      <c r="H37" s="587"/>
      <c r="I37" s="587"/>
      <c r="J37" s="588"/>
      <c r="K37" s="587"/>
      <c r="L37" s="587"/>
      <c r="M37" s="589"/>
      <c r="N37" s="587"/>
      <c r="O37" s="587"/>
      <c r="P37" s="587"/>
      <c r="Q37" s="589"/>
      <c r="R37" s="579"/>
      <c r="S37" s="579"/>
      <c r="T37" s="579"/>
      <c r="U37" s="579"/>
      <c r="V37" s="579"/>
      <c r="W37" s="579"/>
      <c r="X37" s="579"/>
      <c r="Y37" s="579"/>
      <c r="AS37" s="593"/>
      <c r="AT37" s="593"/>
      <c r="AU37" s="593"/>
      <c r="AV37" s="593"/>
      <c r="AW37" s="593"/>
      <c r="BF37" s="590"/>
    </row>
    <row r="38" spans="2:58" ht="9" customHeight="1" x14ac:dyDescent="0.2">
      <c r="D38" s="620"/>
      <c r="H38" s="620"/>
      <c r="I38" s="579"/>
      <c r="M38" s="622"/>
      <c r="Q38" s="622"/>
      <c r="R38" s="579"/>
      <c r="S38" s="579"/>
      <c r="T38" s="579"/>
      <c r="Y38" s="579"/>
      <c r="AS38" s="593"/>
      <c r="AT38" s="593"/>
      <c r="AU38" s="593"/>
      <c r="AV38" s="593"/>
      <c r="AW38" s="593"/>
      <c r="BF38" s="590"/>
    </row>
    <row r="39" spans="2:58" ht="11.25" customHeight="1" x14ac:dyDescent="0.2"/>
    <row r="40" spans="2:58" ht="5.25" customHeight="1" x14ac:dyDescent="0.2">
      <c r="B40" s="424"/>
      <c r="C40" s="424"/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3"/>
      <c r="W40" s="423"/>
      <c r="X40" s="423"/>
      <c r="Y40" s="423"/>
      <c r="Z40" s="423"/>
      <c r="AC40" s="426"/>
      <c r="AD40" s="426"/>
      <c r="AE40" s="426"/>
      <c r="AF40" s="426"/>
      <c r="AG40" s="426"/>
      <c r="AH40" s="426"/>
      <c r="AI40" s="426"/>
      <c r="AJ40" s="426"/>
      <c r="AK40" s="426"/>
      <c r="AL40" s="426"/>
      <c r="AM40" s="426"/>
      <c r="AN40" s="426"/>
      <c r="AO40" s="426"/>
      <c r="AP40" s="426"/>
      <c r="AQ40" s="426"/>
      <c r="AR40" s="426"/>
      <c r="AS40" s="426"/>
      <c r="AT40" s="426"/>
    </row>
    <row r="41" spans="2:58" ht="16.5" customHeight="1" x14ac:dyDescent="0.2">
      <c r="B41" s="1230" t="s">
        <v>239</v>
      </c>
      <c r="C41" s="1230"/>
      <c r="D41" s="1230"/>
      <c r="E41" s="1230"/>
      <c r="F41" s="1230"/>
      <c r="G41" s="1230"/>
      <c r="H41" s="1230"/>
      <c r="I41" s="1230"/>
      <c r="J41" s="1230"/>
      <c r="K41" s="1230"/>
      <c r="L41" s="1230"/>
      <c r="M41" s="1230"/>
      <c r="N41" s="1230"/>
      <c r="O41" s="1230"/>
      <c r="P41" s="1230"/>
      <c r="Q41" s="1230"/>
      <c r="R41" s="1230"/>
      <c r="S41" s="1230"/>
      <c r="T41" s="1230"/>
      <c r="U41" s="1230"/>
      <c r="V41" s="1230"/>
      <c r="W41" s="1230"/>
      <c r="X41" s="1230"/>
      <c r="Y41" s="1230"/>
      <c r="Z41" s="1230"/>
      <c r="AC41" s="1209" t="s">
        <v>239</v>
      </c>
      <c r="AD41" s="1209"/>
      <c r="AE41" s="1209"/>
      <c r="AF41" s="1209"/>
      <c r="AG41" s="1209"/>
      <c r="AH41" s="1209"/>
      <c r="AI41" s="1209"/>
      <c r="AJ41" s="1209"/>
      <c r="AK41" s="1209"/>
      <c r="AL41" s="1209"/>
      <c r="AM41" s="1209"/>
      <c r="AN41" s="1209"/>
      <c r="AO41" s="1209"/>
      <c r="AP41" s="1209"/>
      <c r="AQ41" s="427"/>
      <c r="AR41" s="427"/>
      <c r="AS41" s="427"/>
      <c r="AT41" s="427"/>
      <c r="AU41" s="428"/>
      <c r="AV41" s="428"/>
      <c r="AW41" s="428"/>
      <c r="AX41" s="428"/>
    </row>
    <row r="42" spans="2:58" ht="5.25" customHeight="1" x14ac:dyDescent="0.2">
      <c r="B42" s="429"/>
      <c r="D42" s="429"/>
      <c r="E42" s="429"/>
      <c r="F42" s="429"/>
      <c r="G42" s="429"/>
      <c r="H42" s="429"/>
      <c r="I42" s="429"/>
      <c r="J42" s="429"/>
      <c r="K42" s="429"/>
      <c r="L42" s="429"/>
      <c r="M42" s="429"/>
      <c r="N42" s="429"/>
      <c r="O42" s="429"/>
      <c r="P42" s="429"/>
      <c r="Q42" s="429"/>
      <c r="R42" s="429"/>
      <c r="S42" s="429"/>
      <c r="T42" s="429"/>
      <c r="U42" s="429"/>
      <c r="V42" s="429"/>
      <c r="W42" s="429"/>
      <c r="X42" s="429"/>
      <c r="Y42" s="429"/>
      <c r="Z42" s="429"/>
      <c r="AC42" s="430"/>
      <c r="AD42" s="427"/>
      <c r="AE42" s="431"/>
      <c r="AF42" s="431"/>
      <c r="AG42" s="431"/>
      <c r="AH42" s="431"/>
      <c r="AI42" s="431"/>
      <c r="AJ42" s="431"/>
      <c r="AK42" s="431"/>
      <c r="AL42" s="431"/>
      <c r="AM42" s="431"/>
      <c r="AN42" s="430"/>
      <c r="AO42" s="432"/>
      <c r="AP42" s="432"/>
      <c r="AQ42" s="432"/>
      <c r="AR42" s="432"/>
      <c r="AS42" s="430"/>
      <c r="AT42" s="430"/>
      <c r="AU42" s="430"/>
      <c r="AV42" s="430"/>
      <c r="AW42" s="430"/>
    </row>
    <row r="43" spans="2:58" ht="16.5" customHeight="1" x14ac:dyDescent="0.2">
      <c r="B43" s="1256" t="s">
        <v>120</v>
      </c>
      <c r="C43" s="1257">
        <v>0</v>
      </c>
      <c r="D43" s="1257">
        <v>0</v>
      </c>
      <c r="E43" s="1257">
        <v>0</v>
      </c>
      <c r="F43" s="1257">
        <v>0</v>
      </c>
      <c r="G43" s="1258">
        <v>0</v>
      </c>
      <c r="H43" s="1213" t="s">
        <v>141</v>
      </c>
      <c r="I43" s="1213" t="s">
        <v>142</v>
      </c>
      <c r="J43" s="1213" t="s">
        <v>233</v>
      </c>
      <c r="K43" s="1213" t="s">
        <v>183</v>
      </c>
      <c r="L43" s="1216">
        <v>2016</v>
      </c>
      <c r="M43" s="1213" t="s">
        <v>143</v>
      </c>
      <c r="N43" s="1194">
        <v>2017</v>
      </c>
      <c r="O43" s="1194">
        <v>2018</v>
      </c>
      <c r="P43" s="1194">
        <v>2019</v>
      </c>
      <c r="Q43" s="1213" t="s">
        <v>234</v>
      </c>
      <c r="R43" s="1217" t="s">
        <v>195</v>
      </c>
      <c r="S43" s="433"/>
      <c r="T43" s="433"/>
      <c r="U43" s="433"/>
      <c r="V43" s="433"/>
      <c r="W43" s="433"/>
      <c r="X43" s="433"/>
      <c r="Y43" s="433"/>
      <c r="AC43" s="434" t="s">
        <v>144</v>
      </c>
      <c r="AD43" s="435"/>
      <c r="AE43" s="436"/>
      <c r="AF43" s="436"/>
      <c r="AG43" s="436"/>
      <c r="AH43" s="436"/>
      <c r="AI43" s="436"/>
      <c r="AJ43" s="436"/>
      <c r="AK43" s="436"/>
      <c r="AL43" s="436"/>
      <c r="AM43" s="437"/>
      <c r="AN43" s="437"/>
      <c r="AO43" s="437"/>
      <c r="AP43" s="437"/>
      <c r="AQ43" s="438"/>
      <c r="AR43" s="438"/>
      <c r="AS43" s="426"/>
      <c r="AT43" s="426"/>
    </row>
    <row r="44" spans="2:58" ht="16.5" customHeight="1" x14ac:dyDescent="0.2">
      <c r="B44" s="1253" t="s">
        <v>145</v>
      </c>
      <c r="C44" s="1254"/>
      <c r="D44" s="1254"/>
      <c r="E44" s="1254"/>
      <c r="F44" s="1254"/>
      <c r="G44" s="1255"/>
      <c r="H44" s="1214"/>
      <c r="I44" s="1214"/>
      <c r="J44" s="1215"/>
      <c r="K44" s="1214"/>
      <c r="L44" s="1195"/>
      <c r="M44" s="1214"/>
      <c r="N44" s="1195"/>
      <c r="O44" s="1195"/>
      <c r="P44" s="1195"/>
      <c r="Q44" s="1214"/>
      <c r="R44" s="1218"/>
      <c r="S44" s="439"/>
      <c r="T44" s="439"/>
      <c r="U44" s="439"/>
      <c r="V44" s="439"/>
      <c r="W44" s="439"/>
      <c r="X44" s="439"/>
      <c r="Y44" s="439"/>
      <c r="AC44" s="440"/>
      <c r="AD44" s="441">
        <v>2000</v>
      </c>
      <c r="AE44" s="442"/>
      <c r="AF44" s="442"/>
      <c r="AG44" s="442"/>
      <c r="AH44" s="442"/>
      <c r="AI44" s="442"/>
      <c r="AJ44" s="442"/>
      <c r="AK44" s="442"/>
      <c r="AL44" s="442"/>
      <c r="AM44" s="442"/>
      <c r="AN44" s="443">
        <v>2010</v>
      </c>
      <c r="AO44" s="443">
        <v>2011</v>
      </c>
      <c r="AP44" s="443">
        <v>2012</v>
      </c>
      <c r="AQ44" s="443">
        <v>2013</v>
      </c>
      <c r="AR44" s="443">
        <v>2014</v>
      </c>
      <c r="AS44" s="443">
        <v>2015</v>
      </c>
      <c r="AT44" s="443">
        <v>2016</v>
      </c>
      <c r="AU44" s="443">
        <v>2017</v>
      </c>
      <c r="AV44" s="443">
        <v>2018</v>
      </c>
      <c r="AW44" s="443">
        <v>2019</v>
      </c>
      <c r="AX44" s="444" t="s">
        <v>196</v>
      </c>
    </row>
    <row r="45" spans="2:58" ht="16.5" customHeight="1" x14ac:dyDescent="0.2">
      <c r="B45" s="1219" t="s">
        <v>11</v>
      </c>
      <c r="C45" s="1220"/>
      <c r="D45" s="1220"/>
      <c r="E45" s="1220"/>
      <c r="F45" s="1220"/>
      <c r="G45" s="445">
        <v>1</v>
      </c>
      <c r="H45" s="446">
        <v>567</v>
      </c>
      <c r="I45" s="446">
        <v>365</v>
      </c>
      <c r="J45" s="447">
        <v>-4.3090248007875309E-2</v>
      </c>
      <c r="K45" s="446">
        <v>300</v>
      </c>
      <c r="L45" s="448">
        <v>309</v>
      </c>
      <c r="M45" s="449">
        <v>-2.7377595999850901E-2</v>
      </c>
      <c r="N45" s="448">
        <v>303</v>
      </c>
      <c r="O45" s="448">
        <v>310</v>
      </c>
      <c r="P45" s="448">
        <v>323</v>
      </c>
      <c r="Q45" s="449">
        <v>-1.3490951417100439E-2</v>
      </c>
      <c r="R45" s="450">
        <v>330</v>
      </c>
      <c r="S45" s="451"/>
      <c r="T45" s="451"/>
      <c r="U45" s="451"/>
      <c r="V45" s="451"/>
      <c r="W45" s="451"/>
      <c r="X45" s="451"/>
      <c r="Y45" s="451"/>
      <c r="AC45" s="452" t="s">
        <v>74</v>
      </c>
      <c r="AD45" s="453">
        <v>577.875</v>
      </c>
      <c r="AE45" s="454">
        <v>561.08749999999998</v>
      </c>
      <c r="AF45" s="454">
        <v>544.29999999999995</v>
      </c>
      <c r="AG45" s="454">
        <v>527.51249999999993</v>
      </c>
      <c r="AH45" s="454">
        <v>510.72499999999991</v>
      </c>
      <c r="AI45" s="454">
        <v>493.93749999999989</v>
      </c>
      <c r="AJ45" s="454">
        <v>477.14999999999986</v>
      </c>
      <c r="AK45" s="454">
        <v>460.36249999999984</v>
      </c>
      <c r="AL45" s="454">
        <v>443.57499999999982</v>
      </c>
      <c r="AM45" s="454">
        <v>426.7874999999998</v>
      </c>
      <c r="AN45" s="455">
        <v>410</v>
      </c>
      <c r="AO45" s="456">
        <v>400</v>
      </c>
      <c r="AP45" s="456">
        <v>399</v>
      </c>
      <c r="AQ45" s="456">
        <v>377</v>
      </c>
      <c r="AR45" s="455">
        <v>349</v>
      </c>
      <c r="AS45" s="455">
        <v>341</v>
      </c>
      <c r="AT45" s="455">
        <v>343</v>
      </c>
      <c r="AU45" s="455">
        <v>341</v>
      </c>
      <c r="AV45" s="455">
        <v>346</v>
      </c>
      <c r="AW45" s="455">
        <v>354</v>
      </c>
      <c r="AX45" s="457">
        <v>360</v>
      </c>
    </row>
    <row r="46" spans="2:58" ht="16.5" customHeight="1" x14ac:dyDescent="0.2">
      <c r="B46" s="458" t="s">
        <v>56</v>
      </c>
      <c r="C46" s="459"/>
      <c r="D46" s="460"/>
      <c r="E46" s="460"/>
      <c r="F46" s="460"/>
      <c r="G46" s="461" t="s">
        <v>12</v>
      </c>
      <c r="H46" s="462">
        <v>449</v>
      </c>
      <c r="I46" s="462">
        <v>299</v>
      </c>
      <c r="J46" s="463">
        <v>-3.984248651758493E-2</v>
      </c>
      <c r="K46" s="462">
        <v>253</v>
      </c>
      <c r="L46" s="464">
        <v>252</v>
      </c>
      <c r="M46" s="463">
        <v>-2.810005232757895E-2</v>
      </c>
      <c r="N46" s="464">
        <v>247</v>
      </c>
      <c r="O46" s="464">
        <v>247</v>
      </c>
      <c r="P46" s="464">
        <v>256</v>
      </c>
      <c r="Q46" s="463">
        <v>-1.7103832016584941E-2</v>
      </c>
      <c r="R46" s="465">
        <v>260</v>
      </c>
      <c r="S46" s="466"/>
      <c r="T46" s="466"/>
      <c r="U46" s="466"/>
      <c r="V46" s="466"/>
      <c r="W46" s="466"/>
      <c r="X46" s="466"/>
      <c r="Y46" s="466"/>
      <c r="AC46" s="467" t="s">
        <v>146</v>
      </c>
      <c r="AD46" s="468">
        <v>496.75</v>
      </c>
      <c r="AE46" s="469">
        <v>482.51249999999999</v>
      </c>
      <c r="AF46" s="469">
        <v>468.27499999999998</v>
      </c>
      <c r="AG46" s="469">
        <v>454.03749999999997</v>
      </c>
      <c r="AH46" s="469">
        <v>439.79999999999995</v>
      </c>
      <c r="AI46" s="469">
        <v>425.56249999999994</v>
      </c>
      <c r="AJ46" s="469">
        <v>411.32499999999993</v>
      </c>
      <c r="AK46" s="469">
        <v>397.08749999999992</v>
      </c>
      <c r="AL46" s="469">
        <v>382.84999999999991</v>
      </c>
      <c r="AM46" s="469">
        <v>368.6124999999999</v>
      </c>
      <c r="AN46" s="470">
        <v>354.375</v>
      </c>
      <c r="AO46" s="471">
        <v>345</v>
      </c>
      <c r="AP46" s="471">
        <v>348</v>
      </c>
      <c r="AQ46" s="471">
        <v>332</v>
      </c>
      <c r="AR46" s="470">
        <v>300</v>
      </c>
      <c r="AS46" s="470">
        <v>294</v>
      </c>
      <c r="AT46" s="470">
        <v>297</v>
      </c>
      <c r="AU46" s="470">
        <v>296</v>
      </c>
      <c r="AV46" s="470">
        <v>296</v>
      </c>
      <c r="AW46" s="470">
        <v>301</v>
      </c>
      <c r="AX46" s="472">
        <v>300</v>
      </c>
    </row>
    <row r="47" spans="2:58" ht="16.5" customHeight="1" x14ac:dyDescent="0.2">
      <c r="B47" s="473" t="s">
        <v>16</v>
      </c>
      <c r="C47" s="474"/>
      <c r="D47" s="474"/>
      <c r="E47" s="474"/>
      <c r="F47" s="474"/>
      <c r="G47" s="475">
        <v>2</v>
      </c>
      <c r="H47" s="476">
        <v>256</v>
      </c>
      <c r="I47" s="476">
        <v>213</v>
      </c>
      <c r="J47" s="477">
        <v>-1.8220490461562044E-2</v>
      </c>
      <c r="K47" s="476">
        <v>187</v>
      </c>
      <c r="L47" s="478">
        <v>189</v>
      </c>
      <c r="M47" s="477">
        <v>-1.9727016755021753E-2</v>
      </c>
      <c r="N47" s="478">
        <v>191</v>
      </c>
      <c r="O47" s="478">
        <v>192</v>
      </c>
      <c r="P47" s="478">
        <v>194</v>
      </c>
      <c r="Q47" s="477">
        <v>-1.0327853937144194E-2</v>
      </c>
      <c r="R47" s="479">
        <v>200</v>
      </c>
      <c r="S47" s="466"/>
      <c r="T47" s="466"/>
      <c r="U47" s="466"/>
      <c r="V47" s="466"/>
      <c r="W47" s="466"/>
      <c r="X47" s="466"/>
      <c r="Y47" s="466"/>
      <c r="AC47" s="467" t="s">
        <v>225</v>
      </c>
      <c r="AD47" s="468">
        <v>132.74979999999999</v>
      </c>
      <c r="AE47" s="469">
        <v>124.87479999999999</v>
      </c>
      <c r="AF47" s="469">
        <v>116.99979999999999</v>
      </c>
      <c r="AG47" s="469">
        <v>109.12479999999999</v>
      </c>
      <c r="AH47" s="469">
        <v>101.24979999999999</v>
      </c>
      <c r="AI47" s="469">
        <v>93.374799999999993</v>
      </c>
      <c r="AJ47" s="469">
        <v>85.499799999999993</v>
      </c>
      <c r="AK47" s="469">
        <v>77.624799999999993</v>
      </c>
      <c r="AL47" s="469">
        <v>69.749799999999993</v>
      </c>
      <c r="AM47" s="469">
        <v>61.874799999999993</v>
      </c>
      <c r="AN47" s="470">
        <v>53.999799999999993</v>
      </c>
      <c r="AO47" s="471">
        <v>50</v>
      </c>
      <c r="AP47" s="471">
        <v>45</v>
      </c>
      <c r="AQ47" s="471">
        <v>41</v>
      </c>
      <c r="AR47" s="470">
        <v>37</v>
      </c>
      <c r="AS47" s="470">
        <v>34</v>
      </c>
      <c r="AT47" s="470">
        <v>31</v>
      </c>
      <c r="AU47" s="470">
        <v>28</v>
      </c>
      <c r="AV47" s="470">
        <v>25</v>
      </c>
      <c r="AW47" s="470">
        <v>20</v>
      </c>
      <c r="AX47" s="472">
        <v>20</v>
      </c>
    </row>
    <row r="48" spans="2:58" ht="16.5" customHeight="1" x14ac:dyDescent="0.2">
      <c r="B48" s="480" t="s">
        <v>147</v>
      </c>
      <c r="C48" s="481"/>
      <c r="D48" s="481"/>
      <c r="E48" s="481"/>
      <c r="F48" s="481"/>
      <c r="G48" s="482">
        <v>3</v>
      </c>
      <c r="H48" s="483">
        <v>347</v>
      </c>
      <c r="I48" s="483">
        <v>229</v>
      </c>
      <c r="J48" s="484">
        <v>-4.0708490228877681E-2</v>
      </c>
      <c r="K48" s="483">
        <v>192</v>
      </c>
      <c r="L48" s="485">
        <v>187</v>
      </c>
      <c r="M48" s="484">
        <v>-3.3205092731721564E-2</v>
      </c>
      <c r="N48" s="485">
        <v>184</v>
      </c>
      <c r="O48" s="485">
        <v>181</v>
      </c>
      <c r="P48" s="485">
        <v>176</v>
      </c>
      <c r="Q48" s="484">
        <v>-2.8825065315182807E-2</v>
      </c>
      <c r="R48" s="486">
        <v>170</v>
      </c>
      <c r="S48" s="487"/>
      <c r="T48" s="487"/>
      <c r="U48" s="487"/>
      <c r="V48" s="487"/>
      <c r="W48" s="487"/>
      <c r="X48" s="487"/>
      <c r="Y48" s="487"/>
      <c r="AC48" s="467" t="s">
        <v>6</v>
      </c>
      <c r="AD48" s="468">
        <v>1856.7501999999999</v>
      </c>
      <c r="AE48" s="469">
        <v>1806.8252</v>
      </c>
      <c r="AF48" s="469">
        <v>1756.9002</v>
      </c>
      <c r="AG48" s="469">
        <v>1706.9752000000001</v>
      </c>
      <c r="AH48" s="469">
        <v>1657.0502000000001</v>
      </c>
      <c r="AI48" s="469">
        <v>1607.1252000000002</v>
      </c>
      <c r="AJ48" s="469">
        <v>1557.2002000000002</v>
      </c>
      <c r="AK48" s="469">
        <v>1507.2752000000003</v>
      </c>
      <c r="AL48" s="469">
        <v>1457.3502000000003</v>
      </c>
      <c r="AM48" s="469">
        <v>1407.4252000000004</v>
      </c>
      <c r="AN48" s="470">
        <v>1357.5001999999999</v>
      </c>
      <c r="AO48" s="488">
        <v>1386.1799999057637</v>
      </c>
      <c r="AP48" s="488">
        <v>1308.1036908467038</v>
      </c>
      <c r="AQ48" s="488">
        <v>1236</v>
      </c>
      <c r="AR48" s="470">
        <v>1177</v>
      </c>
      <c r="AS48" s="470">
        <v>1061</v>
      </c>
      <c r="AT48" s="470">
        <v>1090</v>
      </c>
      <c r="AU48" s="470">
        <v>1068</v>
      </c>
      <c r="AV48" s="470">
        <v>1046</v>
      </c>
      <c r="AW48" s="470">
        <v>1023</v>
      </c>
      <c r="AX48" s="472">
        <v>1000</v>
      </c>
    </row>
    <row r="49" spans="2:50" ht="16.5" customHeight="1" x14ac:dyDescent="0.2">
      <c r="B49" s="1221" t="s">
        <v>148</v>
      </c>
      <c r="C49" s="1222"/>
      <c r="D49" s="1222"/>
      <c r="E49" s="1222"/>
      <c r="F49" s="1222"/>
      <c r="G49" s="755">
        <v>4</v>
      </c>
      <c r="H49" s="756">
        <v>3107.0819999999999</v>
      </c>
      <c r="I49" s="756">
        <v>2125.7151850664259</v>
      </c>
      <c r="J49" s="757">
        <v>-3.7246212127538425E-2</v>
      </c>
      <c r="K49" s="756">
        <v>1694</v>
      </c>
      <c r="L49" s="758">
        <v>1748</v>
      </c>
      <c r="M49" s="757">
        <v>-3.2080159336563163E-2</v>
      </c>
      <c r="N49" s="758">
        <v>1724</v>
      </c>
      <c r="O49" s="758">
        <v>1707</v>
      </c>
      <c r="P49" s="758">
        <v>1689</v>
      </c>
      <c r="Q49" s="757">
        <v>-2.5228707494297509E-2</v>
      </c>
      <c r="R49" s="759">
        <v>1670</v>
      </c>
      <c r="S49" s="487"/>
      <c r="T49" s="487"/>
      <c r="U49" s="487"/>
      <c r="V49" s="487"/>
      <c r="W49" s="487"/>
      <c r="X49" s="487"/>
      <c r="Y49" s="487"/>
      <c r="AC49" s="489" t="s">
        <v>7</v>
      </c>
      <c r="AD49" s="468">
        <v>539.70700000000011</v>
      </c>
      <c r="AE49" s="469">
        <v>516.15781850664268</v>
      </c>
      <c r="AF49" s="469">
        <v>492.60863701328526</v>
      </c>
      <c r="AG49" s="469">
        <v>469.05945551992784</v>
      </c>
      <c r="AH49" s="469">
        <v>445.51027402657041</v>
      </c>
      <c r="AI49" s="469">
        <v>421.96109253321299</v>
      </c>
      <c r="AJ49" s="469">
        <v>398.41191103985557</v>
      </c>
      <c r="AK49" s="469">
        <v>374.86272954649814</v>
      </c>
      <c r="AL49" s="469">
        <v>351.31354805314072</v>
      </c>
      <c r="AM49" s="469">
        <v>327.7643665597833</v>
      </c>
      <c r="AN49" s="470">
        <v>304.21518506642605</v>
      </c>
      <c r="AO49" s="488">
        <v>295</v>
      </c>
      <c r="AP49" s="488">
        <v>325</v>
      </c>
      <c r="AQ49" s="488">
        <v>292</v>
      </c>
      <c r="AR49" s="470">
        <v>294</v>
      </c>
      <c r="AS49" s="470">
        <v>258</v>
      </c>
      <c r="AT49" s="470">
        <v>284</v>
      </c>
      <c r="AU49" s="470">
        <v>287</v>
      </c>
      <c r="AV49" s="470">
        <v>290</v>
      </c>
      <c r="AW49" s="470">
        <v>292</v>
      </c>
      <c r="AX49" s="472">
        <v>290</v>
      </c>
    </row>
    <row r="50" spans="2:50" ht="16.5" customHeight="1" x14ac:dyDescent="0.2">
      <c r="B50" s="769" t="s">
        <v>5</v>
      </c>
      <c r="C50" s="770"/>
      <c r="D50" s="771"/>
      <c r="E50" s="771"/>
      <c r="F50" s="771"/>
      <c r="G50" s="445">
        <v>5</v>
      </c>
      <c r="H50" s="772">
        <v>577.875</v>
      </c>
      <c r="I50" s="772">
        <v>410</v>
      </c>
      <c r="J50" s="773">
        <v>-3.3737789596006262E-2</v>
      </c>
      <c r="K50" s="772">
        <v>341</v>
      </c>
      <c r="L50" s="774">
        <v>343</v>
      </c>
      <c r="M50" s="773">
        <v>-2.9299968120379272E-2</v>
      </c>
      <c r="N50" s="774">
        <v>341</v>
      </c>
      <c r="O50" s="774">
        <v>346</v>
      </c>
      <c r="P50" s="774">
        <v>354</v>
      </c>
      <c r="Q50" s="773">
        <v>-1.6185391005519301E-2</v>
      </c>
      <c r="R50" s="775">
        <v>360</v>
      </c>
      <c r="S50" s="451"/>
      <c r="T50" s="451"/>
      <c r="U50" s="451"/>
      <c r="V50" s="451"/>
      <c r="W50" s="451"/>
      <c r="X50" s="451"/>
      <c r="Y50" s="451"/>
      <c r="AC50" s="490" t="s">
        <v>8</v>
      </c>
      <c r="AD50" s="491">
        <v>0</v>
      </c>
      <c r="AE50" s="492"/>
      <c r="AF50" s="492"/>
      <c r="AG50" s="492"/>
      <c r="AH50" s="492"/>
      <c r="AI50" s="492"/>
      <c r="AJ50" s="492"/>
      <c r="AK50" s="492"/>
      <c r="AL50" s="492"/>
      <c r="AM50" s="492"/>
      <c r="AN50" s="492">
        <v>0</v>
      </c>
      <c r="AO50" s="493"/>
      <c r="AP50" s="494"/>
      <c r="AQ50" s="495"/>
      <c r="AR50" s="492">
        <v>163</v>
      </c>
      <c r="AS50" s="492">
        <v>0</v>
      </c>
      <c r="AT50" s="492">
        <v>0</v>
      </c>
      <c r="AU50" s="492">
        <v>0</v>
      </c>
      <c r="AV50" s="492">
        <v>0</v>
      </c>
      <c r="AW50" s="492">
        <v>0</v>
      </c>
      <c r="AX50" s="492">
        <v>0</v>
      </c>
    </row>
    <row r="51" spans="2:50" ht="16.5" customHeight="1" x14ac:dyDescent="0.2">
      <c r="B51" s="776" t="s">
        <v>149</v>
      </c>
      <c r="C51" s="761"/>
      <c r="D51" s="763"/>
      <c r="E51" s="763"/>
      <c r="F51" s="763"/>
      <c r="G51" s="764" t="s">
        <v>150</v>
      </c>
      <c r="H51" s="765">
        <v>496.75</v>
      </c>
      <c r="I51" s="765">
        <v>354.375</v>
      </c>
      <c r="J51" s="766">
        <v>-3.3209175412641567E-2</v>
      </c>
      <c r="K51" s="765">
        <v>294</v>
      </c>
      <c r="L51" s="767">
        <v>297</v>
      </c>
      <c r="M51" s="766">
        <v>-2.9008200308697329E-2</v>
      </c>
      <c r="N51" s="767">
        <v>296</v>
      </c>
      <c r="O51" s="767">
        <v>296</v>
      </c>
      <c r="P51" s="767">
        <v>301</v>
      </c>
      <c r="Q51" s="766">
        <v>-1.7974868561820845E-2</v>
      </c>
      <c r="R51" s="768">
        <v>300</v>
      </c>
      <c r="S51" s="496"/>
      <c r="T51" s="496"/>
      <c r="U51" s="496"/>
      <c r="V51" s="496"/>
      <c r="W51" s="496"/>
      <c r="X51" s="496"/>
      <c r="Y51" s="496"/>
      <c r="AC51" s="427"/>
      <c r="AD51" s="427"/>
      <c r="AE51" s="426"/>
      <c r="AF51" s="426"/>
      <c r="AG51" s="426"/>
      <c r="AH51" s="426"/>
      <c r="AI51" s="426"/>
      <c r="AJ51" s="426"/>
      <c r="AK51" s="426"/>
      <c r="AL51" s="426"/>
      <c r="AM51" s="426"/>
      <c r="AN51" s="426"/>
      <c r="AO51" s="426"/>
      <c r="AP51" s="426"/>
      <c r="AQ51" s="426"/>
      <c r="AR51" s="426"/>
      <c r="AS51" s="426"/>
      <c r="AT51" s="426"/>
      <c r="AU51" s="426"/>
      <c r="AV51" s="426"/>
      <c r="AW51" s="426"/>
    </row>
    <row r="52" spans="2:50" ht="16.5" customHeight="1" x14ac:dyDescent="0.2">
      <c r="B52" s="760" t="s">
        <v>225</v>
      </c>
      <c r="C52" s="761"/>
      <c r="D52" s="762"/>
      <c r="E52" s="762"/>
      <c r="F52" s="763"/>
      <c r="G52" s="785">
        <v>6</v>
      </c>
      <c r="H52" s="456">
        <v>132.74979999999999</v>
      </c>
      <c r="I52" s="456">
        <v>53.999799999999993</v>
      </c>
      <c r="J52" s="790">
        <v>-8.6021820154730699E-2</v>
      </c>
      <c r="K52" s="456">
        <v>34</v>
      </c>
      <c r="L52" s="791">
        <v>31</v>
      </c>
      <c r="M52" s="790">
        <v>-8.834974646812821E-2</v>
      </c>
      <c r="N52" s="791">
        <v>28</v>
      </c>
      <c r="O52" s="791">
        <v>25</v>
      </c>
      <c r="P52" s="791">
        <v>20</v>
      </c>
      <c r="Q52" s="790">
        <v>-0.10448910985453808</v>
      </c>
      <c r="R52" s="792">
        <v>20</v>
      </c>
      <c r="S52" s="497"/>
      <c r="T52" s="497"/>
      <c r="U52" s="497"/>
      <c r="V52" s="497"/>
      <c r="W52" s="497"/>
      <c r="X52" s="497"/>
      <c r="Y52" s="497"/>
      <c r="AC52" s="498" t="s">
        <v>151</v>
      </c>
      <c r="AD52" s="499"/>
      <c r="AE52" s="499"/>
      <c r="AF52" s="419"/>
      <c r="AG52" s="500"/>
      <c r="AH52" s="500"/>
      <c r="AI52" s="500"/>
      <c r="AJ52" s="501"/>
      <c r="AS52" s="428"/>
      <c r="AT52" s="428"/>
    </row>
    <row r="53" spans="2:50" ht="16.5" customHeight="1" x14ac:dyDescent="0.2">
      <c r="B53" s="777"/>
      <c r="C53" s="778"/>
      <c r="D53" s="778"/>
      <c r="E53" s="779" t="s">
        <v>152</v>
      </c>
      <c r="F53" s="780"/>
      <c r="G53" s="445">
        <v>7</v>
      </c>
      <c r="H53" s="446">
        <v>710.62480000000005</v>
      </c>
      <c r="I53" s="446">
        <v>463.99979999999999</v>
      </c>
      <c r="J53" s="449">
        <v>-4.1730328329993127E-2</v>
      </c>
      <c r="K53" s="446">
        <v>375</v>
      </c>
      <c r="L53" s="448">
        <v>374</v>
      </c>
      <c r="M53" s="449">
        <v>-3.5299949022577271E-2</v>
      </c>
      <c r="N53" s="448">
        <v>369</v>
      </c>
      <c r="O53" s="448">
        <v>371</v>
      </c>
      <c r="P53" s="448">
        <v>374</v>
      </c>
      <c r="Q53" s="449">
        <v>-2.3673971389006732E-2</v>
      </c>
      <c r="R53" s="450">
        <v>380</v>
      </c>
      <c r="S53" s="466"/>
      <c r="T53" s="466"/>
      <c r="U53" s="466"/>
      <c r="V53" s="466"/>
      <c r="W53" s="466"/>
      <c r="X53" s="466"/>
      <c r="Y53" s="466"/>
      <c r="AC53" s="502"/>
      <c r="AD53" s="503">
        <v>2000</v>
      </c>
      <c r="AE53" s="504">
        <v>2010</v>
      </c>
      <c r="AF53" s="505">
        <v>2019</v>
      </c>
      <c r="AG53" s="503">
        <v>2000</v>
      </c>
      <c r="AH53" s="504">
        <v>2010</v>
      </c>
      <c r="AI53" s="505">
        <v>2019</v>
      </c>
      <c r="AJ53" s="501"/>
    </row>
    <row r="54" spans="2:50" ht="16.5" customHeight="1" x14ac:dyDescent="0.2">
      <c r="B54" s="769" t="s">
        <v>153</v>
      </c>
      <c r="C54" s="770"/>
      <c r="D54" s="771"/>
      <c r="E54" s="771"/>
      <c r="F54" s="771"/>
      <c r="G54" s="445">
        <v>8</v>
      </c>
      <c r="H54" s="772">
        <v>1856.7501999999999</v>
      </c>
      <c r="I54" s="772">
        <v>1357.5001999999999</v>
      </c>
      <c r="J54" s="773">
        <v>-3.0832945913968235E-2</v>
      </c>
      <c r="K54" s="772">
        <v>1061</v>
      </c>
      <c r="L54" s="774">
        <v>1090</v>
      </c>
      <c r="M54" s="773">
        <v>-3.5916982800313413E-2</v>
      </c>
      <c r="N54" s="774">
        <v>1068</v>
      </c>
      <c r="O54" s="774">
        <v>1046</v>
      </c>
      <c r="P54" s="774">
        <v>1023</v>
      </c>
      <c r="Q54" s="773">
        <v>-3.0945027002202474E-2</v>
      </c>
      <c r="R54" s="775">
        <v>1000</v>
      </c>
      <c r="S54" s="466"/>
      <c r="T54" s="466"/>
      <c r="U54" s="466"/>
      <c r="V54" s="466"/>
      <c r="W54" s="466"/>
      <c r="X54" s="466"/>
      <c r="Y54" s="466"/>
      <c r="AC54" s="506" t="s">
        <v>154</v>
      </c>
      <c r="AD54" s="468">
        <v>577.875</v>
      </c>
      <c r="AE54" s="470">
        <v>410</v>
      </c>
      <c r="AF54" s="472">
        <v>354</v>
      </c>
      <c r="AG54" s="507">
        <v>0.18598640138882719</v>
      </c>
      <c r="AH54" s="508">
        <v>0.19287626248348413</v>
      </c>
      <c r="AI54" s="509">
        <v>0.20959147424511546</v>
      </c>
      <c r="AJ54" s="501"/>
    </row>
    <row r="55" spans="2:50" ht="16.5" customHeight="1" x14ac:dyDescent="0.2">
      <c r="B55" s="760" t="s">
        <v>155</v>
      </c>
      <c r="C55" s="761"/>
      <c r="D55" s="762"/>
      <c r="E55" s="762"/>
      <c r="F55" s="762"/>
      <c r="G55" s="785">
        <v>9</v>
      </c>
      <c r="H55" s="456">
        <v>539.70700000000011</v>
      </c>
      <c r="I55" s="456">
        <v>304.21518506642605</v>
      </c>
      <c r="J55" s="790">
        <v>-5.5716755129341711E-2</v>
      </c>
      <c r="K55" s="456">
        <v>258</v>
      </c>
      <c r="L55" s="791">
        <v>284</v>
      </c>
      <c r="M55" s="790">
        <v>-1.1394758725163712E-2</v>
      </c>
      <c r="N55" s="791">
        <v>287</v>
      </c>
      <c r="O55" s="791">
        <v>290</v>
      </c>
      <c r="P55" s="791">
        <v>292</v>
      </c>
      <c r="Q55" s="790">
        <v>-4.5431479113334783E-3</v>
      </c>
      <c r="R55" s="792">
        <v>290</v>
      </c>
      <c r="S55" s="466"/>
      <c r="T55" s="466"/>
      <c r="U55" s="466"/>
      <c r="V55" s="466"/>
      <c r="W55" s="466"/>
      <c r="X55" s="466"/>
      <c r="Y55" s="466"/>
      <c r="AC55" s="467" t="s">
        <v>222</v>
      </c>
      <c r="AD55" s="468">
        <v>132.74979999999999</v>
      </c>
      <c r="AE55" s="470">
        <v>53.999799999999993</v>
      </c>
      <c r="AF55" s="472">
        <v>20</v>
      </c>
      <c r="AG55" s="510">
        <v>4.2724910382152766E-2</v>
      </c>
      <c r="AH55" s="511">
        <v>2.5403120972818646E-2</v>
      </c>
      <c r="AI55" s="512">
        <v>1.1841326228537596E-2</v>
      </c>
      <c r="AJ55" s="501"/>
    </row>
    <row r="56" spans="2:50" ht="16.5" customHeight="1" x14ac:dyDescent="0.2">
      <c r="B56" s="781"/>
      <c r="C56" s="782"/>
      <c r="D56" s="782"/>
      <c r="E56" s="783" t="s">
        <v>156</v>
      </c>
      <c r="F56" s="784"/>
      <c r="G56" s="785">
        <v>10</v>
      </c>
      <c r="H56" s="786">
        <v>2396.4571999999998</v>
      </c>
      <c r="I56" s="786">
        <v>1661.7153850664261</v>
      </c>
      <c r="J56" s="787">
        <v>-3.595191477490256E-2</v>
      </c>
      <c r="K56" s="786">
        <v>1319</v>
      </c>
      <c r="L56" s="788">
        <v>1374</v>
      </c>
      <c r="M56" s="787">
        <v>-3.1190589524063173E-2</v>
      </c>
      <c r="N56" s="788">
        <v>1355</v>
      </c>
      <c r="O56" s="788">
        <v>1336</v>
      </c>
      <c r="P56" s="788">
        <v>1315</v>
      </c>
      <c r="Q56" s="787">
        <v>-2.5666400871962369E-2</v>
      </c>
      <c r="R56" s="789">
        <v>1290</v>
      </c>
      <c r="S56" s="496"/>
      <c r="T56" s="496"/>
      <c r="U56" s="496"/>
      <c r="V56" s="496"/>
      <c r="W56" s="496"/>
      <c r="X56" s="496"/>
      <c r="Y56" s="496"/>
      <c r="AC56" s="467" t="s">
        <v>6</v>
      </c>
      <c r="AD56" s="468">
        <v>1856.7501999999999</v>
      </c>
      <c r="AE56" s="470">
        <v>1357.5001999999999</v>
      </c>
      <c r="AF56" s="472">
        <v>1023</v>
      </c>
      <c r="AG56" s="510">
        <v>0.59758648146395876</v>
      </c>
      <c r="AH56" s="511">
        <v>0.63860869486971261</v>
      </c>
      <c r="AI56" s="512">
        <v>0.60568383658969804</v>
      </c>
    </row>
    <row r="57" spans="2:50" ht="16.5" customHeight="1" x14ac:dyDescent="0.2">
      <c r="B57" s="513" t="s">
        <v>157</v>
      </c>
      <c r="C57" s="514"/>
      <c r="D57" s="514"/>
      <c r="E57" s="514"/>
      <c r="F57" s="514"/>
      <c r="G57" s="515">
        <v>11</v>
      </c>
      <c r="H57" s="516">
        <v>2567.375</v>
      </c>
      <c r="I57" s="516">
        <v>1821.5</v>
      </c>
      <c r="J57" s="517">
        <v>-3.3740032874239212E-2</v>
      </c>
      <c r="K57" s="516">
        <v>1436</v>
      </c>
      <c r="L57" s="518">
        <v>1464</v>
      </c>
      <c r="M57" s="517">
        <v>-3.5759615222372809E-2</v>
      </c>
      <c r="N57" s="518">
        <v>1437</v>
      </c>
      <c r="O57" s="518">
        <v>1417</v>
      </c>
      <c r="P57" s="518">
        <v>1397</v>
      </c>
      <c r="Q57" s="517">
        <v>-2.905113377647528E-2</v>
      </c>
      <c r="R57" s="519">
        <v>1380</v>
      </c>
      <c r="S57" s="497"/>
      <c r="T57" s="497"/>
      <c r="U57" s="497"/>
      <c r="V57" s="497"/>
      <c r="W57" s="497"/>
      <c r="X57" s="497"/>
      <c r="Y57" s="497"/>
      <c r="AC57" s="520" t="s">
        <v>77</v>
      </c>
      <c r="AD57" s="468">
        <v>539.70700000000011</v>
      </c>
      <c r="AE57" s="470">
        <v>304.21518506642605</v>
      </c>
      <c r="AF57" s="472">
        <v>292</v>
      </c>
      <c r="AG57" s="521">
        <v>0.17370220676506126</v>
      </c>
      <c r="AH57" s="522">
        <v>0.14311192167398462</v>
      </c>
      <c r="AI57" s="523">
        <v>0.17288336293664891</v>
      </c>
    </row>
    <row r="58" spans="2:50" ht="16.5" customHeight="1" x14ac:dyDescent="0.2">
      <c r="B58" s="834" t="s">
        <v>158</v>
      </c>
      <c r="C58" s="833"/>
      <c r="D58" s="833"/>
      <c r="E58" s="833"/>
      <c r="F58" s="833"/>
      <c r="G58" s="833"/>
      <c r="H58" s="833"/>
      <c r="I58" s="833"/>
      <c r="J58" s="833"/>
      <c r="K58" s="833"/>
      <c r="L58" s="833"/>
      <c r="M58" s="833"/>
      <c r="N58" s="497"/>
      <c r="O58" s="497"/>
      <c r="P58" s="497"/>
      <c r="Q58" s="497"/>
      <c r="R58" s="524"/>
      <c r="S58" s="497"/>
      <c r="T58" s="497"/>
      <c r="U58" s="497"/>
      <c r="V58" s="497"/>
      <c r="W58" s="497"/>
      <c r="X58" s="497"/>
      <c r="Y58" s="497"/>
      <c r="AC58" s="525" t="s">
        <v>8</v>
      </c>
      <c r="AD58" s="526">
        <v>0</v>
      </c>
      <c r="AE58" s="527">
        <v>0</v>
      </c>
      <c r="AF58" s="527">
        <v>0</v>
      </c>
      <c r="AG58" s="528">
        <v>1</v>
      </c>
      <c r="AH58" s="529">
        <v>1</v>
      </c>
      <c r="AI58" s="530">
        <v>1</v>
      </c>
    </row>
    <row r="59" spans="2:50" ht="16.5" customHeight="1" x14ac:dyDescent="0.2">
      <c r="B59" s="1199" t="s">
        <v>6</v>
      </c>
      <c r="C59" s="1200"/>
      <c r="D59" s="1200"/>
      <c r="E59" s="1203" t="s">
        <v>159</v>
      </c>
      <c r="F59" s="1204"/>
      <c r="G59" s="531">
        <v>12</v>
      </c>
      <c r="H59" s="532" t="s">
        <v>15</v>
      </c>
      <c r="I59" s="533">
        <v>11.672668342693447</v>
      </c>
      <c r="J59" s="532" t="s">
        <v>15</v>
      </c>
      <c r="K59" s="533">
        <v>12.84215563879364</v>
      </c>
      <c r="L59" s="533">
        <v>12.898469276709221</v>
      </c>
      <c r="M59" s="534">
        <v>1.6782363473341055E-2</v>
      </c>
      <c r="N59" s="532" t="s">
        <v>15</v>
      </c>
      <c r="O59" s="533">
        <v>13.473400255421673</v>
      </c>
      <c r="P59" s="533">
        <v>13.833442604403254</v>
      </c>
      <c r="Q59" s="534">
        <v>1.9050179010524859E-2</v>
      </c>
      <c r="R59" s="535" t="s">
        <v>15</v>
      </c>
      <c r="S59" s="496"/>
      <c r="T59" s="496"/>
      <c r="U59" s="496"/>
      <c r="V59" s="496"/>
      <c r="W59" s="496"/>
      <c r="X59" s="496"/>
      <c r="Y59" s="496"/>
      <c r="AC59" s="428"/>
      <c r="AD59" s="428"/>
      <c r="AE59" s="428"/>
      <c r="AF59" s="428"/>
      <c r="AG59" s="428"/>
    </row>
    <row r="60" spans="2:50" ht="16.5" customHeight="1" x14ac:dyDescent="0.2">
      <c r="B60" s="1223"/>
      <c r="C60" s="1224"/>
      <c r="D60" s="1224"/>
      <c r="E60" s="1225" t="s">
        <v>46</v>
      </c>
      <c r="F60" s="1226"/>
      <c r="G60" s="536">
        <v>13</v>
      </c>
      <c r="H60" s="537" t="s">
        <v>15</v>
      </c>
      <c r="I60" s="538">
        <v>1.3174569235545652</v>
      </c>
      <c r="J60" s="537" t="s">
        <v>15</v>
      </c>
      <c r="K60" s="538">
        <v>1.3475504342910432</v>
      </c>
      <c r="L60" s="538">
        <v>1.3338644546752039</v>
      </c>
      <c r="M60" s="539" t="s">
        <v>15</v>
      </c>
      <c r="N60" s="537" t="s">
        <v>15</v>
      </c>
      <c r="O60" s="538">
        <v>1.3637044792936914</v>
      </c>
      <c r="P60" s="538">
        <v>1.3792066405187693</v>
      </c>
      <c r="Q60" s="539" t="s">
        <v>15</v>
      </c>
      <c r="R60" s="540" t="s">
        <v>15</v>
      </c>
      <c r="S60" s="541"/>
      <c r="T60" s="541"/>
      <c r="U60" s="541"/>
      <c r="V60" s="541"/>
      <c r="W60" s="541"/>
      <c r="X60" s="541"/>
      <c r="Y60" s="541"/>
      <c r="AC60" s="434" t="s">
        <v>160</v>
      </c>
      <c r="AD60" s="434"/>
      <c r="AE60" s="434"/>
      <c r="AF60" s="419"/>
      <c r="AG60" s="434" t="s">
        <v>161</v>
      </c>
      <c r="AH60" s="434"/>
      <c r="AI60" s="434"/>
      <c r="AJ60" s="542"/>
      <c r="AK60" s="419"/>
    </row>
    <row r="61" spans="2:50" ht="16.5" customHeight="1" x14ac:dyDescent="0.2">
      <c r="B61" s="1199" t="s">
        <v>162</v>
      </c>
      <c r="C61" s="1200"/>
      <c r="D61" s="1200"/>
      <c r="E61" s="1203" t="s">
        <v>159</v>
      </c>
      <c r="F61" s="1204"/>
      <c r="G61" s="543">
        <v>14</v>
      </c>
      <c r="H61" s="532" t="s">
        <v>15</v>
      </c>
      <c r="I61" s="533">
        <v>10.633850570839785</v>
      </c>
      <c r="J61" s="532" t="s">
        <v>15</v>
      </c>
      <c r="K61" s="533">
        <v>10.905245339707127</v>
      </c>
      <c r="L61" s="533">
        <v>11.055720326351178</v>
      </c>
      <c r="M61" s="534">
        <v>6.5053363189129243E-3</v>
      </c>
      <c r="N61" s="532" t="s">
        <v>15</v>
      </c>
      <c r="O61" s="533">
        <v>11.485750767343927</v>
      </c>
      <c r="P61" s="533">
        <v>11.467547964943323</v>
      </c>
      <c r="Q61" s="534">
        <v>8.4217951450360484E-3</v>
      </c>
      <c r="R61" s="535" t="s">
        <v>15</v>
      </c>
      <c r="S61" s="544"/>
      <c r="T61" s="544"/>
      <c r="U61" s="544"/>
      <c r="V61" s="544"/>
      <c r="W61" s="544"/>
      <c r="X61" s="544"/>
      <c r="Y61" s="544"/>
      <c r="AC61" s="545"/>
      <c r="AD61" s="546">
        <v>2000</v>
      </c>
      <c r="AE61" s="547">
        <v>2010</v>
      </c>
      <c r="AG61" s="548"/>
      <c r="AH61" s="549">
        <v>2000</v>
      </c>
      <c r="AI61" s="550">
        <v>2010</v>
      </c>
      <c r="AJ61" s="551"/>
    </row>
    <row r="62" spans="2:50" ht="16.5" customHeight="1" x14ac:dyDescent="0.2">
      <c r="B62" s="1201"/>
      <c r="C62" s="1202"/>
      <c r="D62" s="1202"/>
      <c r="E62" s="1205" t="s">
        <v>46</v>
      </c>
      <c r="F62" s="1206"/>
      <c r="G62" s="552">
        <v>15</v>
      </c>
      <c r="H62" s="553" t="s">
        <v>15</v>
      </c>
      <c r="I62" s="554">
        <v>1.2002088680406078</v>
      </c>
      <c r="J62" s="553" t="s">
        <v>15</v>
      </c>
      <c r="K62" s="554">
        <v>1.1443069611445045</v>
      </c>
      <c r="L62" s="554">
        <v>1.1433009644623762</v>
      </c>
      <c r="M62" s="555" t="s">
        <v>15</v>
      </c>
      <c r="N62" s="553" t="s">
        <v>15</v>
      </c>
      <c r="O62" s="554">
        <v>1.162525381310114</v>
      </c>
      <c r="P62" s="554">
        <v>1.1433248220282477</v>
      </c>
      <c r="Q62" s="555" t="s">
        <v>15</v>
      </c>
      <c r="R62" s="556" t="s">
        <v>15</v>
      </c>
      <c r="S62" s="557"/>
      <c r="T62" s="557"/>
      <c r="U62" s="557"/>
      <c r="V62" s="557"/>
      <c r="W62" s="557"/>
      <c r="X62" s="557"/>
      <c r="Y62" s="557"/>
      <c r="AC62" s="558" t="s">
        <v>76</v>
      </c>
      <c r="AD62" s="559">
        <v>46.086223984143089</v>
      </c>
      <c r="AE62" s="560">
        <v>38.860480207655655</v>
      </c>
      <c r="AG62" s="561" t="s">
        <v>73</v>
      </c>
      <c r="AH62" s="562">
        <v>0.19350073855243721</v>
      </c>
      <c r="AI62" s="563">
        <v>0.22978723404255319</v>
      </c>
      <c r="AJ62" s="542"/>
    </row>
    <row r="63" spans="2:50" ht="16.5" customHeight="1" x14ac:dyDescent="0.2">
      <c r="B63" s="564" t="s">
        <v>163</v>
      </c>
      <c r="C63" s="564"/>
      <c r="D63" s="564"/>
      <c r="E63" s="564"/>
      <c r="F63" s="565" t="s">
        <v>164</v>
      </c>
      <c r="G63" s="565"/>
      <c r="H63" s="566">
        <v>6.31</v>
      </c>
      <c r="I63" s="566">
        <v>8.86</v>
      </c>
      <c r="J63" s="567">
        <v>3.4523680599757522E-2</v>
      </c>
      <c r="K63" s="566">
        <v>9.61</v>
      </c>
      <c r="L63" s="566">
        <v>9.67</v>
      </c>
      <c r="M63" s="567">
        <v>1.4687067905236439E-2</v>
      </c>
      <c r="N63" s="566">
        <v>9.76</v>
      </c>
      <c r="O63" s="566">
        <v>9.8800000000000008</v>
      </c>
      <c r="P63" s="566">
        <v>10.029999999999999</v>
      </c>
      <c r="Q63" s="567">
        <v>1.3876940635381141E-2</v>
      </c>
      <c r="R63" s="566">
        <v>10.15</v>
      </c>
      <c r="S63" s="544"/>
      <c r="T63" s="544"/>
      <c r="U63" s="544"/>
      <c r="V63" s="544"/>
      <c r="W63" s="544"/>
      <c r="X63" s="544"/>
      <c r="Y63" s="544"/>
      <c r="AC63" s="568" t="s">
        <v>84</v>
      </c>
      <c r="AD63" s="569">
        <v>59.571428571428442</v>
      </c>
      <c r="AE63" s="570">
        <v>63.714285714285779</v>
      </c>
      <c r="AG63" s="571" t="s">
        <v>85</v>
      </c>
      <c r="AH63" s="562">
        <v>0.78770949720670391</v>
      </c>
      <c r="AI63" s="563">
        <v>0.7831325301204819</v>
      </c>
      <c r="AJ63" s="572"/>
    </row>
    <row r="64" spans="2:50" ht="14.25" customHeight="1" x14ac:dyDescent="0.2">
      <c r="C64" s="573"/>
      <c r="D64" s="574"/>
      <c r="E64" s="575"/>
      <c r="F64" s="575"/>
      <c r="H64" s="576"/>
      <c r="I64" s="574"/>
      <c r="J64" s="577"/>
      <c r="M64" s="578"/>
      <c r="Q64" s="578"/>
      <c r="R64" s="557"/>
      <c r="S64" s="557"/>
      <c r="T64" s="557"/>
      <c r="U64" s="557"/>
      <c r="V64" s="557"/>
      <c r="W64" s="557"/>
      <c r="X64" s="557"/>
      <c r="Y64" s="557"/>
      <c r="AC64" s="568" t="s">
        <v>85</v>
      </c>
      <c r="AD64" s="569">
        <v>59.117318435754214</v>
      </c>
      <c r="AE64" s="570">
        <v>49.987951807229138</v>
      </c>
      <c r="AG64" s="571" t="s">
        <v>84</v>
      </c>
      <c r="AH64" s="562">
        <v>0.42857142857142855</v>
      </c>
      <c r="AI64" s="563">
        <v>0.61904761904761907</v>
      </c>
      <c r="AJ64" s="572"/>
    </row>
    <row r="65" spans="3:58" ht="16.5" customHeight="1" x14ac:dyDescent="0.2">
      <c r="C65" s="573"/>
      <c r="D65" s="574"/>
      <c r="E65" s="575"/>
      <c r="F65" s="575"/>
      <c r="H65" s="576"/>
      <c r="I65" s="574"/>
      <c r="J65" s="577"/>
      <c r="M65" s="578"/>
      <c r="Q65" s="578"/>
      <c r="R65" s="579"/>
      <c r="S65" s="579"/>
      <c r="T65" s="579"/>
      <c r="U65" s="579"/>
      <c r="V65" s="579"/>
      <c r="W65" s="579"/>
      <c r="X65" s="579"/>
      <c r="Y65" s="579"/>
      <c r="AC65" s="580" t="s">
        <v>73</v>
      </c>
      <c r="AD65" s="581">
        <v>45.669128508124004</v>
      </c>
      <c r="AE65" s="582">
        <v>49.440425531914798</v>
      </c>
      <c r="AG65" s="583" t="s">
        <v>76</v>
      </c>
      <c r="AH65" s="584">
        <v>0.32854311199207137</v>
      </c>
      <c r="AI65" s="585">
        <v>0.36794289422452953</v>
      </c>
      <c r="AJ65" s="572"/>
    </row>
    <row r="66" spans="3:58" ht="12" customHeight="1" x14ac:dyDescent="0.2">
      <c r="E66" s="586"/>
      <c r="F66" s="586"/>
      <c r="G66" s="586"/>
      <c r="H66" s="587"/>
      <c r="I66" s="587"/>
      <c r="J66" s="588"/>
      <c r="K66" s="587"/>
      <c r="L66" s="587"/>
      <c r="M66" s="589"/>
      <c r="N66" s="587"/>
      <c r="O66" s="587"/>
      <c r="P66" s="587"/>
      <c r="Q66" s="589"/>
      <c r="R66" s="574"/>
      <c r="S66" s="1227" t="s">
        <v>165</v>
      </c>
      <c r="T66" s="1227"/>
      <c r="U66" s="1227"/>
      <c r="V66" s="1227"/>
      <c r="W66" s="1227"/>
      <c r="X66" s="1227"/>
      <c r="Y66" s="1227"/>
      <c r="Z66" s="1227"/>
      <c r="AN66" s="590"/>
    </row>
    <row r="67" spans="3:58" ht="12" customHeight="1" x14ac:dyDescent="0.2">
      <c r="E67" s="586"/>
      <c r="F67" s="586"/>
      <c r="G67" s="586"/>
      <c r="H67" s="587"/>
      <c r="I67" s="587"/>
      <c r="J67" s="588"/>
      <c r="K67" s="587"/>
      <c r="L67" s="587"/>
      <c r="M67" s="589"/>
      <c r="N67" s="587"/>
      <c r="O67" s="587"/>
      <c r="P67" s="587"/>
      <c r="Q67" s="589"/>
      <c r="R67" s="574"/>
      <c r="S67" s="1227"/>
      <c r="T67" s="1227"/>
      <c r="U67" s="1227"/>
      <c r="V67" s="1227"/>
      <c r="W67" s="1227"/>
      <c r="X67" s="1227"/>
      <c r="Y67" s="1227"/>
      <c r="Z67" s="1227"/>
    </row>
    <row r="68" spans="3:58" ht="15.75" customHeight="1" x14ac:dyDescent="0.2">
      <c r="E68" s="586"/>
      <c r="F68" s="586"/>
      <c r="G68" s="586"/>
      <c r="H68" s="587"/>
      <c r="I68" s="587"/>
      <c r="J68" s="588"/>
      <c r="K68" s="587"/>
      <c r="L68" s="587"/>
      <c r="M68" s="589"/>
      <c r="N68" s="587"/>
      <c r="O68" s="587"/>
      <c r="P68" s="587"/>
      <c r="Q68" s="589"/>
      <c r="R68" s="579"/>
      <c r="AC68" s="1228" t="s">
        <v>166</v>
      </c>
      <c r="AD68" s="1228"/>
      <c r="AE68" s="1228"/>
      <c r="AF68" s="591"/>
      <c r="AJ68" s="592"/>
      <c r="AK68" s="593"/>
    </row>
    <row r="69" spans="3:58" ht="15.75" customHeight="1" x14ac:dyDescent="0.2">
      <c r="E69" s="586"/>
      <c r="F69" s="586"/>
      <c r="G69" s="586"/>
      <c r="H69" s="587"/>
      <c r="I69" s="587"/>
      <c r="J69" s="588"/>
      <c r="K69" s="587"/>
      <c r="L69" s="587"/>
      <c r="M69" s="589"/>
      <c r="N69" s="587"/>
      <c r="O69" s="587"/>
      <c r="P69" s="587"/>
      <c r="Q69" s="589"/>
      <c r="R69" s="579"/>
      <c r="S69" s="579"/>
      <c r="T69" s="579"/>
      <c r="U69" s="579"/>
      <c r="V69" s="579"/>
      <c r="W69" s="579"/>
      <c r="X69" s="579"/>
      <c r="Y69" s="579"/>
      <c r="AC69" s="1229"/>
      <c r="AD69" s="1229"/>
      <c r="AE69" s="1229"/>
      <c r="AG69" s="594"/>
      <c r="AK69" s="593"/>
      <c r="AL69" s="593"/>
      <c r="AS69" s="590"/>
      <c r="AT69" s="590"/>
    </row>
    <row r="70" spans="3:58" ht="15.75" customHeight="1" x14ac:dyDescent="0.2">
      <c r="E70" s="586"/>
      <c r="F70" s="586"/>
      <c r="G70" s="586"/>
      <c r="H70" s="587"/>
      <c r="I70" s="587"/>
      <c r="J70" s="588"/>
      <c r="K70" s="587"/>
      <c r="L70" s="587"/>
      <c r="M70" s="589"/>
      <c r="N70" s="587"/>
      <c r="O70" s="587"/>
      <c r="P70" s="587"/>
      <c r="Q70" s="589"/>
      <c r="R70" s="579"/>
      <c r="S70" s="579"/>
      <c r="T70" s="579"/>
      <c r="U70" s="579"/>
      <c r="V70" s="579"/>
      <c r="W70" s="579"/>
      <c r="X70" s="579"/>
      <c r="Y70" s="579"/>
      <c r="AC70" s="595" t="s">
        <v>167</v>
      </c>
      <c r="AD70" s="596">
        <v>2000</v>
      </c>
      <c r="AE70" s="597">
        <v>2010</v>
      </c>
      <c r="AF70" s="598"/>
      <c r="AG70" s="596">
        <v>2000</v>
      </c>
      <c r="AH70" s="597">
        <v>2010</v>
      </c>
      <c r="AI70" s="598"/>
      <c r="AJ70" s="593"/>
      <c r="AP70" s="590"/>
    </row>
    <row r="71" spans="3:58" ht="17.25" customHeight="1" x14ac:dyDescent="0.2">
      <c r="E71" s="586"/>
      <c r="F71" s="586"/>
      <c r="G71" s="586"/>
      <c r="H71" s="587"/>
      <c r="I71" s="587"/>
      <c r="J71" s="588"/>
      <c r="K71" s="587"/>
      <c r="L71" s="587"/>
      <c r="M71" s="589"/>
      <c r="N71" s="587"/>
      <c r="O71" s="587"/>
      <c r="P71" s="587"/>
      <c r="Q71" s="589"/>
      <c r="R71" s="579"/>
      <c r="S71" s="579"/>
      <c r="T71" s="579"/>
      <c r="U71" s="579"/>
      <c r="V71" s="579"/>
      <c r="W71" s="579"/>
      <c r="X71" s="579"/>
      <c r="Y71" s="579"/>
      <c r="AC71" s="599" t="s">
        <v>95</v>
      </c>
      <c r="AD71" s="600">
        <v>558</v>
      </c>
      <c r="AE71" s="601">
        <v>396</v>
      </c>
      <c r="AF71" s="602"/>
      <c r="AG71" s="603">
        <v>1</v>
      </c>
      <c r="AH71" s="604">
        <v>1</v>
      </c>
      <c r="AI71" s="605"/>
      <c r="AJ71" s="593"/>
      <c r="AP71" s="590"/>
      <c r="AQ71" s="593"/>
      <c r="AR71" s="593"/>
      <c r="BD71" s="590"/>
    </row>
    <row r="72" spans="3:58" ht="17.25" customHeight="1" x14ac:dyDescent="0.2">
      <c r="E72" s="586"/>
      <c r="F72" s="586"/>
      <c r="G72" s="586"/>
      <c r="H72" s="587"/>
      <c r="I72" s="587"/>
      <c r="J72" s="588"/>
      <c r="K72" s="587"/>
      <c r="L72" s="587"/>
      <c r="M72" s="589"/>
      <c r="N72" s="587"/>
      <c r="O72" s="587"/>
      <c r="P72" s="587"/>
      <c r="Q72" s="589"/>
      <c r="R72" s="579"/>
      <c r="S72" s="579"/>
      <c r="T72" s="579"/>
      <c r="U72" s="579"/>
      <c r="V72" s="579"/>
      <c r="W72" s="579"/>
      <c r="X72" s="579"/>
      <c r="Y72" s="579"/>
      <c r="AC72" s="606" t="s">
        <v>96</v>
      </c>
      <c r="AD72" s="607">
        <v>338</v>
      </c>
      <c r="AE72" s="608">
        <v>293</v>
      </c>
      <c r="AF72" s="609"/>
      <c r="AG72" s="610">
        <v>0.60573476702508966</v>
      </c>
      <c r="AH72" s="611">
        <v>0.73989898989898994</v>
      </c>
      <c r="AI72" s="612"/>
      <c r="AJ72" s="593"/>
      <c r="AP72" s="593"/>
      <c r="AQ72" s="593"/>
      <c r="AR72" s="593"/>
      <c r="BD72" s="590"/>
    </row>
    <row r="73" spans="3:58" ht="17.25" customHeight="1" x14ac:dyDescent="0.2">
      <c r="E73" s="586"/>
      <c r="F73" s="586"/>
      <c r="G73" s="586"/>
      <c r="H73" s="587"/>
      <c r="I73" s="587"/>
      <c r="J73" s="588"/>
      <c r="K73" s="587"/>
      <c r="L73" s="587"/>
      <c r="M73" s="589"/>
      <c r="N73" s="587"/>
      <c r="O73" s="587"/>
      <c r="P73" s="587"/>
      <c r="Q73" s="589"/>
      <c r="R73" s="579"/>
      <c r="S73" s="579"/>
      <c r="T73" s="579"/>
      <c r="U73" s="579"/>
      <c r="V73" s="579"/>
      <c r="W73" s="579"/>
      <c r="X73" s="579"/>
      <c r="Y73" s="579"/>
      <c r="AC73" s="613" t="s">
        <v>97</v>
      </c>
      <c r="AD73" s="614">
        <v>220</v>
      </c>
      <c r="AE73" s="615">
        <v>103</v>
      </c>
      <c r="AF73" s="616"/>
      <c r="AG73" s="617">
        <v>0.3942652329749104</v>
      </c>
      <c r="AH73" s="618">
        <v>0.26010101010101011</v>
      </c>
      <c r="AI73" s="619"/>
      <c r="AP73" s="593"/>
      <c r="AQ73" s="593"/>
      <c r="AR73" s="593"/>
      <c r="BD73" s="590"/>
    </row>
    <row r="74" spans="3:58" ht="17.25" customHeight="1" x14ac:dyDescent="0.2">
      <c r="E74" s="586"/>
      <c r="F74" s="586"/>
      <c r="G74" s="586"/>
      <c r="H74" s="587"/>
      <c r="I74" s="587"/>
      <c r="J74" s="588"/>
      <c r="K74" s="587"/>
      <c r="L74" s="587"/>
      <c r="M74" s="589"/>
      <c r="N74" s="587"/>
      <c r="O74" s="587"/>
      <c r="P74" s="587"/>
      <c r="Q74" s="589"/>
      <c r="R74" s="579"/>
      <c r="S74" s="579"/>
      <c r="T74" s="579"/>
      <c r="U74" s="579"/>
      <c r="V74" s="579"/>
      <c r="W74" s="579"/>
      <c r="X74" s="579"/>
      <c r="Y74" s="579"/>
      <c r="AS74" s="593"/>
      <c r="AT74" s="593"/>
      <c r="AU74" s="593"/>
      <c r="AV74" s="593"/>
      <c r="AW74" s="593"/>
      <c r="BF74" s="590"/>
    </row>
    <row r="75" spans="3:58" ht="9" customHeight="1" x14ac:dyDescent="0.2">
      <c r="D75" s="620"/>
      <c r="H75" s="620"/>
      <c r="I75" s="579"/>
      <c r="M75" s="622"/>
      <c r="Q75" s="622"/>
      <c r="R75" s="579"/>
      <c r="S75" s="579"/>
      <c r="T75" s="579"/>
      <c r="Y75" s="579"/>
      <c r="AS75" s="593"/>
      <c r="AT75" s="593"/>
      <c r="AU75" s="593"/>
      <c r="AV75" s="593"/>
      <c r="AW75" s="593"/>
      <c r="BF75" s="590"/>
    </row>
    <row r="76" spans="3:58" ht="11.25" customHeight="1" x14ac:dyDescent="0.2"/>
  </sheetData>
  <mergeCells count="53">
    <mergeCell ref="B1:Z1"/>
    <mergeCell ref="B61:D62"/>
    <mergeCell ref="E61:F61"/>
    <mergeCell ref="E62:F62"/>
    <mergeCell ref="S66:Z67"/>
    <mergeCell ref="S29:Z30"/>
    <mergeCell ref="B7:G7"/>
    <mergeCell ref="H43:H44"/>
    <mergeCell ref="I43:I44"/>
    <mergeCell ref="J43:J44"/>
    <mergeCell ref="AC68:AE69"/>
    <mergeCell ref="Q43:Q44"/>
    <mergeCell ref="R43:R44"/>
    <mergeCell ref="B45:F45"/>
    <mergeCell ref="B49:F49"/>
    <mergeCell ref="B59:D60"/>
    <mergeCell ref="E59:F59"/>
    <mergeCell ref="E60:F60"/>
    <mergeCell ref="O43:O44"/>
    <mergeCell ref="P43:P44"/>
    <mergeCell ref="M43:M44"/>
    <mergeCell ref="N43:N44"/>
    <mergeCell ref="K43:K44"/>
    <mergeCell ref="L43:L44"/>
    <mergeCell ref="B44:G44"/>
    <mergeCell ref="B43:G43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4.5703125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3" width="6.28515625" customWidth="1"/>
    <col min="14" max="14" width="9.42578125" customWidth="1"/>
  </cols>
  <sheetData>
    <row r="1" spans="1:14" ht="30" customHeight="1" x14ac:dyDescent="0.2">
      <c r="A1" s="14"/>
      <c r="B1" s="155" t="s">
        <v>53</v>
      </c>
      <c r="C1" s="14"/>
      <c r="D1" s="156" t="s">
        <v>54</v>
      </c>
      <c r="E1" s="156"/>
      <c r="F1" s="156"/>
      <c r="G1" s="156"/>
      <c r="H1" s="156"/>
      <c r="I1" s="157"/>
      <c r="J1" s="156"/>
      <c r="K1" s="157"/>
      <c r="L1" s="156"/>
      <c r="M1" s="157"/>
      <c r="N1" s="157"/>
    </row>
    <row r="2" spans="1:14" ht="11.25" customHeight="1" x14ac:dyDescent="0.2">
      <c r="B2" s="863"/>
      <c r="C2" s="20"/>
      <c r="D2" s="864"/>
      <c r="E2" s="864"/>
      <c r="F2" s="864"/>
      <c r="G2" s="864"/>
      <c r="H2" s="1264"/>
      <c r="I2" s="1264"/>
      <c r="J2" s="1264"/>
      <c r="K2" s="1264"/>
      <c r="L2" s="864"/>
    </row>
    <row r="3" spans="1:14" ht="18" customHeight="1" x14ac:dyDescent="0.2">
      <c r="A3" s="7"/>
      <c r="B3" s="1265" t="s">
        <v>181</v>
      </c>
      <c r="C3" s="1266"/>
      <c r="D3" s="1266"/>
      <c r="E3" s="1266"/>
      <c r="F3" s="1266"/>
      <c r="G3" s="1266"/>
      <c r="H3" s="1266"/>
      <c r="I3" s="1266"/>
      <c r="J3" s="1266"/>
      <c r="K3" s="1266"/>
      <c r="L3" s="1266"/>
      <c r="M3" s="1266"/>
      <c r="N3" s="1267"/>
    </row>
    <row r="4" spans="1:14" ht="39" customHeight="1" x14ac:dyDescent="0.2">
      <c r="A4" s="7"/>
      <c r="B4" s="1277" t="s">
        <v>55</v>
      </c>
      <c r="C4" s="1278"/>
      <c r="D4" s="1278"/>
      <c r="E4" s="1030"/>
      <c r="F4" s="835">
        <v>2018</v>
      </c>
      <c r="G4" s="835">
        <v>2019</v>
      </c>
      <c r="H4" s="1262" t="s">
        <v>182</v>
      </c>
      <c r="I4" s="1262"/>
      <c r="J4" s="1262" t="s">
        <v>185</v>
      </c>
      <c r="K4" s="1262"/>
      <c r="L4" s="1262" t="s">
        <v>197</v>
      </c>
      <c r="M4" s="1263"/>
      <c r="N4" s="845" t="s">
        <v>198</v>
      </c>
    </row>
    <row r="5" spans="1:14" ht="15" customHeight="1" x14ac:dyDescent="0.2">
      <c r="A5" s="7"/>
      <c r="B5" s="1279" t="s">
        <v>11</v>
      </c>
      <c r="C5" s="1280"/>
      <c r="D5" s="1280"/>
      <c r="E5" s="158">
        <v>1</v>
      </c>
      <c r="F5" s="159">
        <v>18168</v>
      </c>
      <c r="G5" s="159">
        <v>17750</v>
      </c>
      <c r="H5" s="160" t="s">
        <v>15</v>
      </c>
      <c r="I5" s="161" t="s">
        <v>15</v>
      </c>
      <c r="J5" s="160">
        <v>-334</v>
      </c>
      <c r="K5" s="161">
        <v>-1.8052102475408116E-2</v>
      </c>
      <c r="L5" s="162">
        <v>-418</v>
      </c>
      <c r="M5" s="637">
        <v>-2.3007485689123697E-2</v>
      </c>
      <c r="N5" s="642">
        <v>-1.950025371910628E-2</v>
      </c>
    </row>
    <row r="6" spans="1:14" ht="15" customHeight="1" x14ac:dyDescent="0.2">
      <c r="A6" s="7"/>
      <c r="B6" s="163"/>
      <c r="C6" s="1276" t="s">
        <v>56</v>
      </c>
      <c r="D6" s="1276"/>
      <c r="E6" s="164">
        <v>2</v>
      </c>
      <c r="F6" s="165">
        <v>16310</v>
      </c>
      <c r="G6" s="165">
        <v>15955</v>
      </c>
      <c r="H6" s="167">
        <v>-295</v>
      </c>
      <c r="I6" s="166">
        <v>-1.7441172992787024E-2</v>
      </c>
      <c r="J6" s="167">
        <v>-309</v>
      </c>
      <c r="K6" s="166">
        <v>-1.8593176484746343E-2</v>
      </c>
      <c r="L6" s="167">
        <v>-355</v>
      </c>
      <c r="M6" s="638">
        <v>-2.1765787860208441E-2</v>
      </c>
      <c r="N6" s="643">
        <v>-1.9266712445913936E-2</v>
      </c>
    </row>
    <row r="7" spans="1:14" ht="15" customHeight="1" x14ac:dyDescent="0.2">
      <c r="A7" s="7"/>
      <c r="B7" s="163"/>
      <c r="C7" s="1281" t="s">
        <v>57</v>
      </c>
      <c r="D7" s="1281"/>
      <c r="E7" s="168">
        <v>3</v>
      </c>
      <c r="F7" s="165">
        <v>8915</v>
      </c>
      <c r="G7" s="165">
        <v>8866</v>
      </c>
      <c r="H7" s="167">
        <v>-56</v>
      </c>
      <c r="I7" s="166">
        <v>-6.1782877316858276E-3</v>
      </c>
      <c r="J7" s="167">
        <v>-93</v>
      </c>
      <c r="K7" s="166">
        <v>-1.0324156305506205E-2</v>
      </c>
      <c r="L7" s="167">
        <v>-49</v>
      </c>
      <c r="M7" s="638">
        <v>-5.496354458777386E-3</v>
      </c>
      <c r="N7" s="643">
        <v>-7.3329328319898064E-3</v>
      </c>
    </row>
    <row r="8" spans="1:14" ht="15" customHeight="1" x14ac:dyDescent="0.2">
      <c r="A8" s="7"/>
      <c r="B8" s="169"/>
      <c r="C8" s="1282" t="s">
        <v>58</v>
      </c>
      <c r="D8" s="1282"/>
      <c r="E8" s="170">
        <v>4</v>
      </c>
      <c r="F8" s="171">
        <v>3301</v>
      </c>
      <c r="G8" s="171">
        <v>3285</v>
      </c>
      <c r="H8" s="173">
        <v>-65.5</v>
      </c>
      <c r="I8" s="166">
        <v>-1.9270762733242019E-2</v>
      </c>
      <c r="J8" s="173">
        <v>-65.5</v>
      </c>
      <c r="K8" s="172">
        <v>-1.9270762733242019E-2</v>
      </c>
      <c r="L8" s="173">
        <v>-16</v>
      </c>
      <c r="M8" s="639">
        <v>-4.8470160557406716E-3</v>
      </c>
      <c r="N8" s="643">
        <v>-1.4462847174074903E-2</v>
      </c>
    </row>
    <row r="9" spans="1:14" ht="27.75" customHeight="1" x14ac:dyDescent="0.2">
      <c r="A9" s="7"/>
      <c r="B9" s="1283" t="s">
        <v>231</v>
      </c>
      <c r="C9" s="1284"/>
      <c r="D9" s="1284"/>
      <c r="E9" s="174">
        <v>5</v>
      </c>
      <c r="F9" s="175">
        <v>21860</v>
      </c>
      <c r="G9" s="175">
        <v>21348</v>
      </c>
      <c r="H9" s="162" t="s">
        <v>15</v>
      </c>
      <c r="I9" s="1285" t="s">
        <v>15</v>
      </c>
      <c r="J9" s="162">
        <v>-458</v>
      </c>
      <c r="K9" s="176">
        <v>-2.0521552110404184E-2</v>
      </c>
      <c r="L9" s="162">
        <v>-512</v>
      </c>
      <c r="M9" s="640">
        <v>-2.3421774931381534E-2</v>
      </c>
      <c r="N9" s="644"/>
    </row>
    <row r="10" spans="1:14" ht="15" customHeight="1" x14ac:dyDescent="0.2">
      <c r="A10" s="7"/>
      <c r="B10" s="177"/>
      <c r="C10" s="178" t="s">
        <v>59</v>
      </c>
      <c r="D10" s="179"/>
      <c r="E10" s="164">
        <v>6</v>
      </c>
      <c r="F10" s="180">
        <v>20002</v>
      </c>
      <c r="G10" s="180">
        <v>19553</v>
      </c>
      <c r="H10" s="182">
        <v>-375</v>
      </c>
      <c r="I10" s="181">
        <v>-1.8020182604517099E-2</v>
      </c>
      <c r="J10" s="182">
        <v>-433</v>
      </c>
      <c r="K10" s="181">
        <v>-2.1189136285784227E-2</v>
      </c>
      <c r="L10" s="182">
        <v>-449</v>
      </c>
      <c r="M10" s="641">
        <v>-2.2447755224477506E-2</v>
      </c>
      <c r="N10" s="645">
        <v>-2.055235803825961E-2</v>
      </c>
    </row>
    <row r="11" spans="1:14" ht="15" customHeight="1" x14ac:dyDescent="0.2">
      <c r="A11" s="7"/>
      <c r="B11" s="177"/>
      <c r="C11" s="183" t="s">
        <v>60</v>
      </c>
      <c r="D11" s="179"/>
      <c r="E11" s="164">
        <v>7</v>
      </c>
      <c r="F11" s="184">
        <v>7404</v>
      </c>
      <c r="G11" s="184">
        <v>7104</v>
      </c>
      <c r="H11" s="182">
        <v>-238</v>
      </c>
      <c r="I11" s="181">
        <v>-3.0299172501591309E-2</v>
      </c>
      <c r="J11" s="182">
        <v>-213</v>
      </c>
      <c r="K11" s="181">
        <v>-2.7963765261914131E-2</v>
      </c>
      <c r="L11" s="182">
        <v>-300</v>
      </c>
      <c r="M11" s="641">
        <v>-4.0518638573743937E-2</v>
      </c>
      <c r="N11" s="646" t="s">
        <v>15</v>
      </c>
    </row>
    <row r="12" spans="1:14" ht="15" customHeight="1" x14ac:dyDescent="0.2">
      <c r="A12" s="7"/>
      <c r="B12" s="177"/>
      <c r="C12" s="183" t="s">
        <v>61</v>
      </c>
      <c r="D12" s="179"/>
      <c r="E12" s="164">
        <v>8</v>
      </c>
      <c r="F12" s="180">
        <v>12598</v>
      </c>
      <c r="G12" s="180">
        <v>12449</v>
      </c>
      <c r="H12" s="182">
        <v>-137</v>
      </c>
      <c r="I12" s="181">
        <v>-1.0575067541489735E-2</v>
      </c>
      <c r="J12" s="182">
        <v>-220</v>
      </c>
      <c r="K12" s="181">
        <v>-1.7163364019347815E-2</v>
      </c>
      <c r="L12" s="182">
        <v>-149</v>
      </c>
      <c r="M12" s="641">
        <v>-1.1827274170503221E-2</v>
      </c>
      <c r="N12" s="646" t="s">
        <v>15</v>
      </c>
    </row>
    <row r="13" spans="1:14" ht="16.5" customHeight="1" x14ac:dyDescent="0.2">
      <c r="A13" s="7"/>
      <c r="B13" s="185" t="s">
        <v>62</v>
      </c>
      <c r="C13" s="186"/>
      <c r="D13" s="187"/>
      <c r="E13" s="188"/>
      <c r="F13" s="189"/>
      <c r="G13" s="189"/>
      <c r="H13" s="191"/>
      <c r="I13" s="190"/>
      <c r="J13" s="191"/>
      <c r="K13" s="190"/>
      <c r="L13" s="191"/>
      <c r="M13" s="190"/>
      <c r="N13" s="846"/>
    </row>
    <row r="14" spans="1:14" ht="15" customHeight="1" x14ac:dyDescent="0.2">
      <c r="A14" s="7"/>
      <c r="B14" s="1268" t="s">
        <v>63</v>
      </c>
      <c r="C14" s="1269"/>
      <c r="D14" s="192" t="s">
        <v>64</v>
      </c>
      <c r="E14" s="158">
        <v>9</v>
      </c>
      <c r="F14" s="836" t="s">
        <v>184</v>
      </c>
      <c r="G14" s="837">
        <v>9570.2317307692338</v>
      </c>
      <c r="H14" s="847" t="s">
        <v>15</v>
      </c>
      <c r="I14" s="848" t="s">
        <v>15</v>
      </c>
      <c r="J14" s="847" t="s">
        <v>15</v>
      </c>
      <c r="K14" s="848" t="s">
        <v>15</v>
      </c>
      <c r="L14" s="847">
        <v>-90.664880952379463</v>
      </c>
      <c r="M14" s="848">
        <v>-9.2980114918909118E-3</v>
      </c>
      <c r="N14" s="849">
        <v>-9.2980114918909118E-3</v>
      </c>
    </row>
    <row r="15" spans="1:14" ht="15" customHeight="1" x14ac:dyDescent="0.2">
      <c r="A15" s="7"/>
      <c r="B15" s="1270"/>
      <c r="C15" s="1271"/>
      <c r="D15" s="193" t="s">
        <v>65</v>
      </c>
      <c r="E15" s="164">
        <v>10</v>
      </c>
      <c r="F15" s="838" t="s">
        <v>184</v>
      </c>
      <c r="G15" s="839">
        <v>11971</v>
      </c>
      <c r="H15" s="850" t="s">
        <v>15</v>
      </c>
      <c r="I15" s="851" t="s">
        <v>15</v>
      </c>
      <c r="J15" s="850" t="s">
        <v>15</v>
      </c>
      <c r="K15" s="851" t="s">
        <v>15</v>
      </c>
      <c r="L15" s="850">
        <v>561.66666666666663</v>
      </c>
      <c r="M15" s="851">
        <v>5.1868146365168233E-2</v>
      </c>
      <c r="N15" s="852">
        <v>-9.2980114918909118E-3</v>
      </c>
    </row>
    <row r="16" spans="1:14" ht="15" customHeight="1" x14ac:dyDescent="0.2">
      <c r="A16" s="7"/>
      <c r="B16" s="1272" t="s">
        <v>66</v>
      </c>
      <c r="C16" s="1273"/>
      <c r="D16" s="194" t="s">
        <v>64</v>
      </c>
      <c r="E16" s="164">
        <v>11</v>
      </c>
      <c r="F16" s="840" t="s">
        <v>184</v>
      </c>
      <c r="G16" s="841">
        <v>4725.505642857137</v>
      </c>
      <c r="H16" s="853" t="s">
        <v>15</v>
      </c>
      <c r="I16" s="854" t="s">
        <v>15</v>
      </c>
      <c r="J16" s="853" t="s">
        <v>15</v>
      </c>
      <c r="K16" s="854" t="s">
        <v>15</v>
      </c>
      <c r="L16" s="853">
        <v>174.08722893772907</v>
      </c>
      <c r="M16" s="854">
        <v>3.9811372364338515E-2</v>
      </c>
      <c r="N16" s="855">
        <v>3.9811372364338515E-2</v>
      </c>
    </row>
    <row r="17" spans="1:14" ht="15" customHeight="1" x14ac:dyDescent="0.2">
      <c r="A17" s="7"/>
      <c r="B17" s="1272"/>
      <c r="C17" s="1273"/>
      <c r="D17" s="194" t="s">
        <v>67</v>
      </c>
      <c r="E17" s="164">
        <v>12</v>
      </c>
      <c r="F17" s="840" t="s">
        <v>184</v>
      </c>
      <c r="G17" s="842">
        <v>43764</v>
      </c>
      <c r="H17" s="856" t="s">
        <v>15</v>
      </c>
      <c r="I17" s="857" t="s">
        <v>15</v>
      </c>
      <c r="J17" s="856" t="s">
        <v>15</v>
      </c>
      <c r="K17" s="857" t="s">
        <v>15</v>
      </c>
      <c r="L17" s="856">
        <v>1481.3333333333333</v>
      </c>
      <c r="M17" s="857">
        <v>3.6337388551619165E-2</v>
      </c>
      <c r="N17" s="858" t="s">
        <v>15</v>
      </c>
    </row>
    <row r="18" spans="1:14" ht="15" customHeight="1" x14ac:dyDescent="0.2">
      <c r="A18" s="7"/>
      <c r="B18" s="1272"/>
      <c r="C18" s="1273"/>
      <c r="D18" s="194" t="s">
        <v>68</v>
      </c>
      <c r="E18" s="164">
        <v>13</v>
      </c>
      <c r="F18" s="843" t="s">
        <v>184</v>
      </c>
      <c r="G18" s="843">
        <v>196.51814893519764</v>
      </c>
      <c r="H18" s="859" t="s">
        <v>15</v>
      </c>
      <c r="I18" s="857" t="s">
        <v>15</v>
      </c>
      <c r="J18" s="859" t="s">
        <v>15</v>
      </c>
      <c r="K18" s="857" t="s">
        <v>15</v>
      </c>
      <c r="L18" s="860">
        <v>0.65437110996933257</v>
      </c>
      <c r="M18" s="857">
        <v>3.3521745438274131E-3</v>
      </c>
      <c r="N18" s="858" t="s">
        <v>15</v>
      </c>
    </row>
    <row r="19" spans="1:14" ht="15" customHeight="1" x14ac:dyDescent="0.2">
      <c r="A19" s="7"/>
      <c r="B19" s="1274" t="s">
        <v>69</v>
      </c>
      <c r="C19" s="1275"/>
      <c r="D19" s="1275"/>
      <c r="E19" s="195">
        <v>14</v>
      </c>
      <c r="F19" s="844" t="s">
        <v>184</v>
      </c>
      <c r="G19" s="196">
        <v>14295.737373626371</v>
      </c>
      <c r="H19" s="198" t="s">
        <v>15</v>
      </c>
      <c r="I19" s="197" t="s">
        <v>15</v>
      </c>
      <c r="J19" s="198" t="s">
        <v>15</v>
      </c>
      <c r="K19" s="197" t="s">
        <v>15</v>
      </c>
      <c r="L19" s="198">
        <v>83.422347985349305</v>
      </c>
      <c r="M19" s="197">
        <v>5.9045165884903383E-3</v>
      </c>
      <c r="N19" s="861">
        <v>6.9352659155397234E-3</v>
      </c>
    </row>
    <row r="20" spans="1:14" ht="15.75" customHeight="1" x14ac:dyDescent="0.2">
      <c r="A20" s="7"/>
      <c r="B20" s="199"/>
      <c r="C20" s="862" t="s">
        <v>199</v>
      </c>
      <c r="D20" s="199"/>
      <c r="E20" s="862"/>
      <c r="F20" s="200"/>
      <c r="G20" s="200"/>
      <c r="H20" s="647"/>
      <c r="J20" s="647"/>
      <c r="L20" s="647"/>
    </row>
  </sheetData>
  <mergeCells count="14">
    <mergeCell ref="B16:C18"/>
    <mergeCell ref="B19:D19"/>
    <mergeCell ref="C6:D6"/>
    <mergeCell ref="J4:K4"/>
    <mergeCell ref="B4:D4"/>
    <mergeCell ref="B5:D5"/>
    <mergeCell ref="C7:D7"/>
    <mergeCell ref="C8:D8"/>
    <mergeCell ref="B9:D9"/>
    <mergeCell ref="L4:M4"/>
    <mergeCell ref="H4:I4"/>
    <mergeCell ref="H2:K2"/>
    <mergeCell ref="B3:N3"/>
    <mergeCell ref="B14:C15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7" orientation="portrait" cellComments="atEnd" r:id="rId1"/>
  <headerFooter alignWithMargins="0">
    <oddHeader>&amp;LSSP/SDSSR/BSPCA&amp;R&amp;D   &amp;T</oddHeader>
    <oddFooter>&amp;C&amp;8&amp;P/&amp;N&amp;L&amp;8&amp;F&amp;R&amp;A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1-Tot-données</vt:lpstr>
      <vt:lpstr>2-Tot-graph</vt:lpstr>
      <vt:lpstr>3-Otex-Tot</vt:lpstr>
      <vt:lpstr>4-Otex-01-02</vt:lpstr>
      <vt:lpstr>4-Otex-03-04</vt:lpstr>
      <vt:lpstr>4-Otex-05-06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'4-Otex-03-04'!Zone_d_impression</vt:lpstr>
      <vt:lpstr>'4-Otex-05-06'!Zone_d_impression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2021-05-10T09:37:36Z</cp:lastPrinted>
  <dcterms:created xsi:type="dcterms:W3CDTF">2018-06-07T14:58:09Z</dcterms:created>
  <dcterms:modified xsi:type="dcterms:W3CDTF">2021-05-14T07:07:46Z</dcterms:modified>
</cp:coreProperties>
</file>